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240" yWindow="105" windowWidth="14805" windowHeight="8010"/>
  </bookViews>
  <sheets>
    <sheet name="岗位条件一览表" sheetId="2" r:id="rId1"/>
  </sheets>
  <calcPr calcId="162913"/>
</workbook>
</file>

<file path=xl/calcChain.xml><?xml version="1.0" encoding="utf-8"?>
<calcChain xmlns="http://schemas.openxmlformats.org/spreadsheetml/2006/main">
  <c r="G227" i="2"/>
  <c r="G215"/>
  <c r="G178"/>
  <c r="G166"/>
  <c r="G159"/>
  <c r="G150"/>
  <c r="G124"/>
  <c r="G108"/>
  <c r="G81"/>
  <c r="G228" s="1"/>
</calcChain>
</file>

<file path=xl/sharedStrings.xml><?xml version="1.0" encoding="utf-8"?>
<sst xmlns="http://schemas.openxmlformats.org/spreadsheetml/2006/main" count="1598" uniqueCount="464">
  <si>
    <t>经费性质</t>
    <phoneticPr fontId="2" type="noConversion"/>
  </si>
  <si>
    <t>岗位条件</t>
    <phoneticPr fontId="2" type="noConversion"/>
  </si>
  <si>
    <t>学历要求</t>
    <phoneticPr fontId="2" type="noConversion"/>
  </si>
  <si>
    <t>专业要求</t>
    <phoneticPr fontId="2" type="noConversion"/>
  </si>
  <si>
    <t>其他报考条件</t>
    <phoneticPr fontId="2" type="noConversion"/>
  </si>
  <si>
    <t>备注</t>
    <phoneticPr fontId="2" type="noConversion"/>
  </si>
  <si>
    <t>普通高等教育研究生及以上学历、硕士及以上学位</t>
    <phoneticPr fontId="2" type="noConversion"/>
  </si>
  <si>
    <t>土地资源管理</t>
    <phoneticPr fontId="2" type="noConversion"/>
  </si>
  <si>
    <t>档案学</t>
    <phoneticPr fontId="2" type="noConversion"/>
  </si>
  <si>
    <t>普通高等教育本科及以上学历、学士及以上学位</t>
    <phoneticPr fontId="2" type="noConversion"/>
  </si>
  <si>
    <t>本科：遥感科学与技术；研究生：测绘科学与技术类</t>
    <phoneticPr fontId="2" type="noConversion"/>
  </si>
  <si>
    <t>环境工程、环境科学与工程、地球化学、资源环境科学、水文与水资源工程、地下水科学与工程</t>
  </si>
  <si>
    <t>核技术、核工程与核技术、辐射防护与环境工程</t>
  </si>
  <si>
    <t>专业技术</t>
  </si>
  <si>
    <t>普通高等教育研究生及以上学历、硕士及以上学位</t>
  </si>
  <si>
    <t>中药学</t>
  </si>
  <si>
    <t>硕士及以上学位</t>
  </si>
  <si>
    <t>管理</t>
  </si>
  <si>
    <t>取得法律职业资格证</t>
  </si>
  <si>
    <t>普通高等教育本科及以上学历、学士及以上学位</t>
  </si>
  <si>
    <t>内科学（肾内科方向）</t>
  </si>
  <si>
    <t>具有执业医师资格</t>
  </si>
  <si>
    <t>内科学（心内科方向）</t>
  </si>
  <si>
    <t>内科学（心血管介入方向）</t>
  </si>
  <si>
    <t>内科学（神经内科方向）</t>
  </si>
  <si>
    <t>外科学（神经外科方向）</t>
  </si>
  <si>
    <t>内科学（肿瘤方向）</t>
  </si>
  <si>
    <t>儿科学</t>
  </si>
  <si>
    <t>眼科学</t>
  </si>
  <si>
    <t>耳鼻咽喉科学</t>
  </si>
  <si>
    <t>中医内科学</t>
  </si>
  <si>
    <t>中医儿科学</t>
  </si>
  <si>
    <t>中医妇科学</t>
  </si>
  <si>
    <t>中医骨伤科学</t>
  </si>
  <si>
    <t>会计学</t>
  </si>
  <si>
    <t>市中医医院</t>
    <phoneticPr fontId="2" type="noConversion"/>
  </si>
  <si>
    <t>全额</t>
  </si>
  <si>
    <t>30周岁及以下</t>
  </si>
  <si>
    <t>35周岁及以下</t>
  </si>
  <si>
    <t>水土保持与荒漠化防治</t>
  </si>
  <si>
    <t>中共党史</t>
  </si>
  <si>
    <t>思想政治教育</t>
  </si>
  <si>
    <t>国民经济学、区域经济学、产业经济学</t>
  </si>
  <si>
    <t>市委党校</t>
    <phoneticPr fontId="2" type="noConversion"/>
  </si>
  <si>
    <t>护理系教师</t>
  </si>
  <si>
    <t>生物化学与分子生物学</t>
  </si>
  <si>
    <t>本科须为医学类专业</t>
  </si>
  <si>
    <t>生物化学教师</t>
  </si>
  <si>
    <t>会计学、财务管理、税收学、审计学</t>
  </si>
  <si>
    <t>本科须为信息管理与信息系统、会计学、财务管理等专业；具有会计从业资格证书</t>
  </si>
  <si>
    <t>会计电算化教师</t>
  </si>
  <si>
    <t>编辑出版学</t>
  </si>
  <si>
    <t>学报编辑</t>
  </si>
  <si>
    <t>体育教育训练学</t>
  </si>
  <si>
    <t>足球方向；国家二级运动员</t>
  </si>
  <si>
    <t>体育教师</t>
  </si>
  <si>
    <t>茶学、语言学及应用语言学、汉语言文字学、心理学类</t>
  </si>
  <si>
    <t>辅导员</t>
  </si>
  <si>
    <t>信息管理与信息系统、计算机应用技术</t>
  </si>
  <si>
    <t>成人教育管理，可兼课</t>
  </si>
  <si>
    <t>口腔临床医学</t>
  </si>
  <si>
    <t>口腔学教师</t>
  </si>
  <si>
    <t>皮肤病与性病学</t>
  </si>
  <si>
    <t>皮肤学教师</t>
  </si>
  <si>
    <t>外科学</t>
  </si>
  <si>
    <t>普外方向</t>
  </si>
  <si>
    <t>外科学教师，可参与到临床</t>
  </si>
  <si>
    <t>雅安职业技术学院附属医院</t>
  </si>
  <si>
    <t>麻醉学</t>
  </si>
  <si>
    <t>内科学</t>
  </si>
  <si>
    <t>雅安职业技术学院</t>
    <phoneticPr fontId="2" type="noConversion"/>
  </si>
  <si>
    <t>硕士研究生</t>
  </si>
  <si>
    <t>市不动产登记中心</t>
    <phoneticPr fontId="2" type="noConversion"/>
  </si>
  <si>
    <t>管理</t>
    <phoneticPr fontId="2" type="noConversion"/>
  </si>
  <si>
    <t>专业技术</t>
    <phoneticPr fontId="2" type="noConversion"/>
  </si>
  <si>
    <t>市食品药品检验所</t>
    <phoneticPr fontId="2" type="noConversion"/>
  </si>
  <si>
    <t>中共正式党员</t>
    <phoneticPr fontId="2" type="noConversion"/>
  </si>
  <si>
    <t>研究生及以上学历、硕士及以上学位</t>
    <phoneticPr fontId="2" type="noConversion"/>
  </si>
  <si>
    <t>全额</t>
    <phoneticPr fontId="2" type="noConversion"/>
  </si>
  <si>
    <t>市药品不良反应监测和评审认证中心</t>
    <phoneticPr fontId="2" type="noConversion"/>
  </si>
  <si>
    <t>食品科学、农业硕士（食品加工与安全方向）</t>
    <phoneticPr fontId="2" type="noConversion"/>
  </si>
  <si>
    <t>法律、法学</t>
    <phoneticPr fontId="2" type="noConversion"/>
  </si>
  <si>
    <t>市环境监测中心站</t>
    <phoneticPr fontId="2" type="noConversion"/>
  </si>
  <si>
    <t>专业技术</t>
    <phoneticPr fontId="2" type="noConversion"/>
  </si>
  <si>
    <t>普通高等教育本科学历、学士学位</t>
    <phoneticPr fontId="2" type="noConversion"/>
  </si>
  <si>
    <t>地球物理学、遥感科学与技术、地理信息系统、地球信息科学与技术</t>
    <phoneticPr fontId="2" type="noConversion"/>
  </si>
  <si>
    <t>影像医学与核医学</t>
    <phoneticPr fontId="6" type="noConversion"/>
  </si>
  <si>
    <t>具有执业医师资格证且注册为医学影像学</t>
    <phoneticPr fontId="6" type="noConversion"/>
  </si>
  <si>
    <t>35周岁及以下</t>
    <phoneticPr fontId="6" type="noConversion"/>
  </si>
  <si>
    <t>普通高等教育研究生及以上学历、硕士及以上学位</t>
    <phoneticPr fontId="2" type="noConversion"/>
  </si>
  <si>
    <t>市中医医院</t>
    <phoneticPr fontId="2" type="noConversion"/>
  </si>
  <si>
    <t>临床检验诊断学</t>
    <phoneticPr fontId="6" type="noConversion"/>
  </si>
  <si>
    <t>护理、护理学</t>
    <phoneticPr fontId="6" type="noConversion"/>
  </si>
  <si>
    <t>具有护士执业资格证</t>
    <phoneticPr fontId="6" type="noConversion"/>
  </si>
  <si>
    <t>普通高等教育本科及以上学历、学士及以上学位</t>
    <phoneticPr fontId="6" type="noConversion"/>
  </si>
  <si>
    <t>本科：临床医学、精神病学、精神卫生（精神病方向）；研究生：精神病与精神卫生学</t>
    <phoneticPr fontId="6" type="noConversion"/>
  </si>
  <si>
    <t>往届毕业生须具有精神科类医师执业证；2014年及以后本科毕业者需同时具有住院医师规范化培训合格证</t>
    <phoneticPr fontId="6" type="noConversion"/>
  </si>
  <si>
    <t>本科：临床医学；研究生：内科学、老年医学、精神病与精神卫生学</t>
    <phoneticPr fontId="6" type="noConversion"/>
  </si>
  <si>
    <t>具有内科类医师执业证；2014年及以后本科毕业者需同时具有住院医师规范化培训合格证</t>
    <phoneticPr fontId="6" type="noConversion"/>
  </si>
  <si>
    <t>具有在二级及以上医疗机构一年以上康复治疗工作经历</t>
    <phoneticPr fontId="6" type="noConversion"/>
  </si>
  <si>
    <t>30周岁及以下</t>
    <phoneticPr fontId="6" type="noConversion"/>
  </si>
  <si>
    <t>本科：临床医学；研究生：临床医学类</t>
    <phoneticPr fontId="6" type="noConversion"/>
  </si>
  <si>
    <t>具有外科类医师执业证和外科类主治医师及以上资格证，且具有在二级及以上医疗机构五年以上外科临床工作经历</t>
    <phoneticPr fontId="6" type="noConversion"/>
  </si>
  <si>
    <t>40周岁及以下</t>
    <phoneticPr fontId="6" type="noConversion"/>
  </si>
  <si>
    <t>本科及以上学历</t>
    <phoneticPr fontId="6" type="noConversion"/>
  </si>
  <si>
    <t>具有精神病、精神卫生副主任医师及以上资格证</t>
    <phoneticPr fontId="6" type="noConversion"/>
  </si>
  <si>
    <t>45周岁及以下</t>
    <phoneticPr fontId="6" type="noConversion"/>
  </si>
  <si>
    <t>具有内科类副主任医师及以上资格证，且具有在二级及以上医疗机构五年以上内科临床工作经历</t>
    <phoneticPr fontId="6" type="noConversion"/>
  </si>
  <si>
    <t>中西医结合</t>
    <phoneticPr fontId="6" type="noConversion"/>
  </si>
  <si>
    <t xml:space="preserve"> 本科：药学；研究生：药剂学</t>
    <phoneticPr fontId="6" type="noConversion"/>
  </si>
  <si>
    <t>具有副主任药师及以上资格证</t>
    <phoneticPr fontId="6" type="noConversion"/>
  </si>
  <si>
    <t>本科：临床医学、医学影像学；研究生：影像医学与核医学</t>
    <phoneticPr fontId="6" type="noConversion"/>
  </si>
  <si>
    <t>具有副主任医师及以上资格证，且具有在二级及以上医疗机构五年以上影像科工作经历</t>
    <phoneticPr fontId="6" type="noConversion"/>
  </si>
  <si>
    <t>本科：医学检验；研究生：临床检验诊断学</t>
    <phoneticPr fontId="6" type="noConversion"/>
  </si>
  <si>
    <t>具有检验副主任技师及以上资格证</t>
    <phoneticPr fontId="6" type="noConversion"/>
  </si>
  <si>
    <t>具有副主任护师及以上资格证具有二级及以上医疗机构五年以上工作经历</t>
    <phoneticPr fontId="6" type="noConversion"/>
  </si>
  <si>
    <t>雅安职业技术学院</t>
    <phoneticPr fontId="2" type="noConversion"/>
  </si>
  <si>
    <t>护理学</t>
    <phoneticPr fontId="2" type="noConversion"/>
  </si>
  <si>
    <t>差额</t>
    <phoneticPr fontId="2" type="noConversion"/>
  </si>
  <si>
    <t>研究生学历或硕士以上学位</t>
    <phoneticPr fontId="2" type="noConversion"/>
  </si>
  <si>
    <t>计算机科学与技术类</t>
    <phoneticPr fontId="2" type="noConversion"/>
  </si>
  <si>
    <t>食品科学与工程类、分析化学</t>
    <phoneticPr fontId="2" type="noConversion"/>
  </si>
  <si>
    <t>研究生及以上学历、硕士及以上学位</t>
    <phoneticPr fontId="2" type="noConversion"/>
  </si>
  <si>
    <t>具有临床药师证</t>
    <phoneticPr fontId="6" type="noConversion"/>
  </si>
  <si>
    <t>30周岁及以下</t>
    <phoneticPr fontId="2" type="noConversion"/>
  </si>
  <si>
    <t>中共预备党员或中共党员</t>
    <phoneticPr fontId="2" type="noConversion"/>
  </si>
  <si>
    <t>年龄要求</t>
    <phoneticPr fontId="2" type="noConversion"/>
  </si>
  <si>
    <t>区基层水利站</t>
  </si>
  <si>
    <t>水文与水资源工程（水文与水资源）、水土保持与荒漠化防治、水文地质、水文学及水资源（水文学与水资源）、地质灾害与防治技术</t>
  </si>
  <si>
    <t>人才交流中心</t>
  </si>
  <si>
    <t>法学类</t>
  </si>
  <si>
    <t>计算机科学与技术类</t>
  </si>
  <si>
    <t>雅安市田家炳中学、雨城区第二中学</t>
  </si>
  <si>
    <t>英语语言文学</t>
  </si>
  <si>
    <t>雅安市田家炳中学、雨城区第二中学、雨城区第七初级中学</t>
  </si>
  <si>
    <t>雨城区第二中学、雨城区第七初级中学</t>
  </si>
  <si>
    <t>中国语言文学类</t>
  </si>
  <si>
    <t>数学类</t>
  </si>
  <si>
    <t>雅安市田家炳中学</t>
  </si>
  <si>
    <t>政治学类</t>
  </si>
  <si>
    <t>区公路养护管理段</t>
  </si>
  <si>
    <t>桥梁与隧道工程</t>
  </si>
  <si>
    <t>区农村公路工程质量监督管理站</t>
  </si>
  <si>
    <t>土木工程类</t>
  </si>
  <si>
    <t>区环境监测站</t>
  </si>
  <si>
    <t>环境工程、环境科学与工程</t>
  </si>
  <si>
    <t>区人民医院</t>
  </si>
  <si>
    <t>临床医学（超声诊断方向）</t>
  </si>
  <si>
    <t>具有执业医师资格证、执业证</t>
  </si>
  <si>
    <t>医学检验</t>
  </si>
  <si>
    <t>具有检验师资格证</t>
  </si>
  <si>
    <t>口腔医学</t>
  </si>
  <si>
    <t>护理学</t>
  </si>
  <si>
    <t>医学影像学</t>
  </si>
  <si>
    <t>执业范围为：医学影像和放射治疗专业</t>
  </si>
  <si>
    <t>区疾病预防控制中心</t>
  </si>
  <si>
    <t>预防医学</t>
  </si>
  <si>
    <t>卫生检验</t>
  </si>
  <si>
    <t>区妇幼保健计划生育服务中心</t>
  </si>
  <si>
    <t>区政府投资评审中心</t>
  </si>
  <si>
    <t>财政学、金融学、会计学</t>
  </si>
  <si>
    <t>　马克思主义哲学</t>
  </si>
  <si>
    <t>硕士研究生及以上</t>
    <phoneticPr fontId="11" type="noConversion"/>
  </si>
  <si>
    <t>眼科学、耳鼻咽喉科学</t>
  </si>
  <si>
    <t>普通高等教育本科及以上学历</t>
  </si>
  <si>
    <t>妇产科学</t>
  </si>
  <si>
    <t>康复医学与理疗学</t>
  </si>
  <si>
    <t>中西医结合临床</t>
  </si>
  <si>
    <t>急诊医学</t>
  </si>
  <si>
    <t>眼科学、耳鼻咽喉科学、中医五官科学</t>
  </si>
  <si>
    <t>临床检验诊断学</t>
  </si>
  <si>
    <t>公共卫生与预防医学</t>
  </si>
  <si>
    <t>茶学</t>
  </si>
  <si>
    <t>市政工程</t>
  </si>
  <si>
    <t>专业技术</t>
    <phoneticPr fontId="11" type="noConversion"/>
  </si>
  <si>
    <t>普通高等教育本科及以上学历、学士及以上学位</t>
    <phoneticPr fontId="11" type="noConversion"/>
  </si>
  <si>
    <t>30周岁及以下</t>
    <phoneticPr fontId="11" type="noConversion"/>
  </si>
  <si>
    <t>全额</t>
    <phoneticPr fontId="11" type="noConversion"/>
  </si>
  <si>
    <t>普通高等教育研究生及以上学历、硕士及以上学位</t>
    <phoneticPr fontId="11" type="noConversion"/>
  </si>
  <si>
    <t>化学、应用化学、环境科学、环境工程、生态学</t>
    <phoneticPr fontId="11" type="noConversion"/>
  </si>
  <si>
    <t>35周岁及以下</t>
    <phoneticPr fontId="11" type="noConversion"/>
  </si>
  <si>
    <t>国民经济学、产业经济学</t>
    <phoneticPr fontId="11" type="noConversion"/>
  </si>
  <si>
    <t>交通运输工程类</t>
    <phoneticPr fontId="11" type="noConversion"/>
  </si>
  <si>
    <t>城市规划与设计、市政工程、建筑设计及理论</t>
    <phoneticPr fontId="11" type="noConversion"/>
  </si>
  <si>
    <t>食品科学与工程、分析化学</t>
  </si>
  <si>
    <t>天全河珍稀鱼类省级自然保护区管理处</t>
  </si>
  <si>
    <t>水产类</t>
  </si>
  <si>
    <t>农业经济管理</t>
  </si>
  <si>
    <t>金融学、产业经济学、应用经济学</t>
    <phoneticPr fontId="11" type="noConversion"/>
  </si>
  <si>
    <t>城市规划与设计（风景园林规划与设计方向）、园林植物与观赏园艺</t>
    <phoneticPr fontId="11" type="noConversion"/>
  </si>
  <si>
    <t>天全中学</t>
    <phoneticPr fontId="11" type="noConversion"/>
  </si>
  <si>
    <t>中国语言文学类</t>
    <phoneticPr fontId="11" type="noConversion"/>
  </si>
  <si>
    <t>具有高级中学教师资格证</t>
    <phoneticPr fontId="11" type="noConversion"/>
  </si>
  <si>
    <t>数学类</t>
    <phoneticPr fontId="11" type="noConversion"/>
  </si>
  <si>
    <t>英语语言文学</t>
    <phoneticPr fontId="11" type="noConversion"/>
  </si>
  <si>
    <t>政治学类、马克思主义理论类</t>
    <phoneticPr fontId="11" type="noConversion"/>
  </si>
  <si>
    <t>部属免费师范生</t>
    <phoneticPr fontId="11" type="noConversion"/>
  </si>
  <si>
    <t>药学类</t>
    <phoneticPr fontId="11" type="noConversion"/>
  </si>
  <si>
    <t>具有药师资格证</t>
    <phoneticPr fontId="11" type="noConversion"/>
  </si>
  <si>
    <t>差额</t>
    <phoneticPr fontId="11" type="noConversion"/>
  </si>
  <si>
    <t>中医内科学</t>
    <phoneticPr fontId="11" type="noConversion"/>
  </si>
  <si>
    <t>中西医结合</t>
    <phoneticPr fontId="11" type="noConversion"/>
  </si>
  <si>
    <t>中医骨伤科学</t>
    <phoneticPr fontId="11" type="noConversion"/>
  </si>
  <si>
    <t>针灸推拿学</t>
    <phoneticPr fontId="11" type="noConversion"/>
  </si>
  <si>
    <t>内科学</t>
    <phoneticPr fontId="11" type="noConversion"/>
  </si>
  <si>
    <t>限招肾内科、心血管内科方向</t>
    <phoneticPr fontId="11" type="noConversion"/>
  </si>
  <si>
    <t>临床医学类</t>
  </si>
  <si>
    <t>中医学类</t>
  </si>
  <si>
    <t>普通高等教育本科及以上</t>
  </si>
  <si>
    <t>林学专业</t>
  </si>
  <si>
    <t>麻醉学专业</t>
  </si>
  <si>
    <t>放射医学（诊断）专业</t>
  </si>
  <si>
    <t>儿科学专业</t>
  </si>
  <si>
    <t>临床医学（超声诊断）专业</t>
  </si>
  <si>
    <t>水文与水资源工程（水文与水资源）</t>
  </si>
  <si>
    <t>环境工程、环境科学与工程、环境地质、生态环境地质、资源环境科学、应用化学</t>
    <phoneticPr fontId="11" type="noConversion"/>
  </si>
  <si>
    <t>医学检验、卫生检验、预防医学</t>
    <phoneticPr fontId="11" type="noConversion"/>
  </si>
  <si>
    <t>口腔医学</t>
    <phoneticPr fontId="11" type="noConversion"/>
  </si>
  <si>
    <t>临床医学（超声诊断方向）、麻醉学、儿科学</t>
    <phoneticPr fontId="11" type="noConversion"/>
  </si>
  <si>
    <t>康复治疗学</t>
    <phoneticPr fontId="11" type="noConversion"/>
  </si>
  <si>
    <t>普通高等教育本科学历、学士学位</t>
  </si>
  <si>
    <t>临床医学（超声诊断）</t>
  </si>
  <si>
    <t>研究生学历</t>
  </si>
  <si>
    <t>汉语言文字学</t>
  </si>
  <si>
    <t>具有高中及以上教师资格证</t>
  </si>
  <si>
    <t xml:space="preserve">自然地理学、人文地理学 </t>
  </si>
  <si>
    <t>固体地球物理学、空间物理学</t>
  </si>
  <si>
    <t>化学工程、应用化学</t>
  </si>
  <si>
    <t>旅游管理</t>
  </si>
  <si>
    <t>本科：农产品质量与安全；研究生：化学类</t>
    <phoneticPr fontId="11" type="noConversion"/>
  </si>
  <si>
    <t>不限</t>
    <phoneticPr fontId="11" type="noConversion"/>
  </si>
  <si>
    <t>本科：地质类；研究生：地质学类</t>
  </si>
  <si>
    <t>物理学类</t>
  </si>
  <si>
    <t>化学类</t>
  </si>
  <si>
    <t>本科：临床医学（超声诊断方向）；研究生：临床医学类</t>
    <phoneticPr fontId="11" type="noConversion"/>
  </si>
  <si>
    <t>具有执业医师资格证书</t>
  </si>
  <si>
    <t>本科：医学影像学；研究生：影像医学与核医学</t>
  </si>
  <si>
    <t xml:space="preserve">本科：儿科学；研究生：儿科学、临床医学（儿科方向） </t>
    <phoneticPr fontId="11" type="noConversion"/>
  </si>
  <si>
    <t>本科：儿科学；研究生：儿科学、临床医学（儿科方向）</t>
    <phoneticPr fontId="11" type="noConversion"/>
  </si>
  <si>
    <t>本科：口腔医学；研究生：口腔临床医学、口腔医学硕士</t>
  </si>
  <si>
    <t>本科：口腔医学；研究生：口腔临床医学</t>
  </si>
  <si>
    <t>本科：康复治疗学；研究生：康复医学与理疗学</t>
  </si>
  <si>
    <t>不限</t>
  </si>
  <si>
    <t>县应急管理中心</t>
  </si>
  <si>
    <t>　普通高等教育本科及以上学历</t>
  </si>
  <si>
    <t>临床医学</t>
  </si>
  <si>
    <t>从事外科专业</t>
  </si>
  <si>
    <t xml:space="preserve">石棉县农业局 </t>
  </si>
  <si>
    <t>四川栗子坪国家级自然保护区管理局</t>
  </si>
  <si>
    <t>四川贡嘎山国家级自然保护区石棉管理处</t>
  </si>
  <si>
    <t>主管部门</t>
    <phoneticPr fontId="2" type="noConversion"/>
  </si>
  <si>
    <t>招聘单位</t>
    <phoneticPr fontId="2" type="noConversion"/>
  </si>
  <si>
    <t>招聘岗位</t>
    <phoneticPr fontId="2" type="noConversion"/>
  </si>
  <si>
    <t>岗位编码</t>
    <phoneticPr fontId="2" type="noConversion"/>
  </si>
  <si>
    <t>招聘名额</t>
    <phoneticPr fontId="2" type="noConversion"/>
  </si>
  <si>
    <t>中共雅安市委机要局</t>
    <phoneticPr fontId="2" type="noConversion"/>
  </si>
  <si>
    <t>35周岁及以下</t>
    <phoneticPr fontId="2" type="noConversion"/>
  </si>
  <si>
    <t>中共雅安市委</t>
    <phoneticPr fontId="2" type="noConversion"/>
  </si>
  <si>
    <t>雅安市国土资源局</t>
    <phoneticPr fontId="2" type="noConversion"/>
  </si>
  <si>
    <t>雅安市食品药品监督管理局</t>
    <phoneticPr fontId="2" type="noConversion"/>
  </si>
  <si>
    <t>雅安市环境保护局</t>
    <phoneticPr fontId="2" type="noConversion"/>
  </si>
  <si>
    <t>雅安市卫生和计划生育委员会</t>
    <phoneticPr fontId="2" type="noConversion"/>
  </si>
  <si>
    <t>市中心血站</t>
    <phoneticPr fontId="2" type="noConversion"/>
  </si>
  <si>
    <t>雅安市民政局</t>
    <phoneticPr fontId="2" type="noConversion"/>
  </si>
  <si>
    <t>30周岁及以下</t>
    <phoneticPr fontId="2" type="noConversion"/>
  </si>
  <si>
    <t>康复治疗学</t>
    <phoneticPr fontId="6" type="noConversion"/>
  </si>
  <si>
    <t>具有主治医师及以上职称，且具有在二级及以上医疗机构五年以上临床工作经历</t>
    <phoneticPr fontId="6" type="noConversion"/>
  </si>
  <si>
    <t>雅安市人民政府</t>
    <phoneticPr fontId="2" type="noConversion"/>
  </si>
  <si>
    <t>市政公用事业服务中心</t>
    <phoneticPr fontId="2" type="noConversion"/>
  </si>
  <si>
    <t>环境科学、环境工程</t>
    <phoneticPr fontId="2" type="noConversion"/>
  </si>
  <si>
    <t>小计</t>
    <phoneticPr fontId="2" type="noConversion"/>
  </si>
  <si>
    <t>雨城区水务局</t>
    <phoneticPr fontId="2" type="noConversion"/>
  </si>
  <si>
    <t>具有研究生学历或中级专业技术职称资格的，年龄可放宽到35周岁</t>
    <phoneticPr fontId="2" type="noConversion"/>
  </si>
  <si>
    <t>雨城区教育局</t>
    <phoneticPr fontId="2" type="noConversion"/>
  </si>
  <si>
    <t>人才交流中心</t>
    <phoneticPr fontId="2" type="noConversion"/>
  </si>
  <si>
    <t>具有高中及以上英语教师资格证</t>
    <phoneticPr fontId="2" type="noConversion"/>
  </si>
  <si>
    <t>具有初中及以上计算机教师资格证　</t>
    <phoneticPr fontId="2" type="noConversion"/>
  </si>
  <si>
    <t>具有高中及以上语文教师资格证</t>
    <phoneticPr fontId="2" type="noConversion"/>
  </si>
  <si>
    <t>具有高中及以上数学教师资格证</t>
    <phoneticPr fontId="2" type="noConversion"/>
  </si>
  <si>
    <t>具有高中及以上政治学科教师资格证</t>
    <phoneticPr fontId="2" type="noConversion"/>
  </si>
  <si>
    <t>雨城区交通运输局</t>
    <phoneticPr fontId="2" type="noConversion"/>
  </si>
  <si>
    <t>具备研究生学历或中级专业技术职称资格的，年龄可放宽到35周岁</t>
    <phoneticPr fontId="2" type="noConversion"/>
  </si>
  <si>
    <t>雨城区环境保护局</t>
    <phoneticPr fontId="2" type="noConversion"/>
  </si>
  <si>
    <t>雨城区卫生和计划生育局</t>
    <phoneticPr fontId="2" type="noConversion"/>
  </si>
  <si>
    <t>雨城区财政局</t>
    <phoneticPr fontId="2" type="noConversion"/>
  </si>
  <si>
    <t>中共雨城区委</t>
    <phoneticPr fontId="2" type="noConversion"/>
  </si>
  <si>
    <t>区委党校</t>
    <phoneticPr fontId="2" type="noConversion"/>
  </si>
  <si>
    <t>普通高等教育本科及以上学历、学士及以上学位</t>
    <phoneticPr fontId="2" type="noConversion"/>
  </si>
  <si>
    <t>普通高等教育硕士研究生</t>
    <phoneticPr fontId="2" type="noConversion"/>
  </si>
  <si>
    <t>名山区卫生和计划生育局</t>
    <phoneticPr fontId="2" type="noConversion"/>
  </si>
  <si>
    <t>区人民医院</t>
    <phoneticPr fontId="2" type="noConversion"/>
  </si>
  <si>
    <t>区中医医院</t>
    <phoneticPr fontId="2" type="noConversion"/>
  </si>
  <si>
    <t>名山区城乡规划建设和住房保障局</t>
    <phoneticPr fontId="2" type="noConversion"/>
  </si>
  <si>
    <t>区疾病预防控制中心</t>
    <phoneticPr fontId="2" type="noConversion"/>
  </si>
  <si>
    <t>名山区农业局</t>
    <phoneticPr fontId="2" type="noConversion"/>
  </si>
  <si>
    <t>区茶业发展局</t>
    <phoneticPr fontId="2" type="noConversion"/>
  </si>
  <si>
    <t>天全县水务局</t>
    <phoneticPr fontId="2" type="noConversion"/>
  </si>
  <si>
    <t>城厢片区水务管理站</t>
    <phoneticPr fontId="11" type="noConversion"/>
  </si>
  <si>
    <t>县不动产登记中心</t>
    <phoneticPr fontId="11" type="noConversion"/>
  </si>
  <si>
    <t>天全县国土资源局</t>
    <phoneticPr fontId="2" type="noConversion"/>
  </si>
  <si>
    <t>天全县环境保护局</t>
    <phoneticPr fontId="2" type="noConversion"/>
  </si>
  <si>
    <t>县环境监测站</t>
    <phoneticPr fontId="11" type="noConversion"/>
  </si>
  <si>
    <t>本科：水文与水资源工程（水文与水资源）；研究生：水文学与水资源</t>
    <phoneticPr fontId="11" type="noConversion"/>
  </si>
  <si>
    <t>本科：地理信息系统、测绘工程、资源环境科学；研究生：地图学与地理信息系统、地图制图学与地理信息工程</t>
    <phoneticPr fontId="11" type="noConversion"/>
  </si>
  <si>
    <t>天全县教育局</t>
    <phoneticPr fontId="2" type="noConversion"/>
  </si>
  <si>
    <t>天全县卫生和计划生育局</t>
    <phoneticPr fontId="2" type="noConversion"/>
  </si>
  <si>
    <t>县妇幼保健计划生育服务中心</t>
    <phoneticPr fontId="11" type="noConversion"/>
  </si>
  <si>
    <t>县中医医院</t>
    <phoneticPr fontId="11" type="noConversion"/>
  </si>
  <si>
    <t>县人民医院</t>
    <phoneticPr fontId="2" type="noConversion"/>
  </si>
  <si>
    <t>天全县发展改革和经济商务局</t>
    <phoneticPr fontId="2" type="noConversion"/>
  </si>
  <si>
    <t>天全县交通运输局</t>
    <phoneticPr fontId="2" type="noConversion"/>
  </si>
  <si>
    <t>天全县城乡规划建设和住房保障局</t>
    <phoneticPr fontId="2" type="noConversion"/>
  </si>
  <si>
    <t>天全县农业局</t>
    <phoneticPr fontId="2" type="noConversion"/>
  </si>
  <si>
    <t>天全县人民政府</t>
    <phoneticPr fontId="2" type="noConversion"/>
  </si>
  <si>
    <t>县节能服务中心</t>
    <phoneticPr fontId="11" type="noConversion"/>
  </si>
  <si>
    <t>县公路工程质量监督站</t>
    <phoneticPr fontId="11" type="noConversion"/>
  </si>
  <si>
    <t>县市政管理中心</t>
    <phoneticPr fontId="11" type="noConversion"/>
  </si>
  <si>
    <t>县农产品质量安全监督检验检测站</t>
    <phoneticPr fontId="2" type="noConversion"/>
  </si>
  <si>
    <t>县畜牧生产发展中心</t>
    <phoneticPr fontId="2" type="noConversion"/>
  </si>
  <si>
    <t>县工业集中区管理委员会</t>
    <phoneticPr fontId="11" type="noConversion"/>
  </si>
  <si>
    <t>县二郎山国家森林公园管理委员会</t>
    <phoneticPr fontId="11" type="noConversion"/>
  </si>
  <si>
    <t>宝兴县环境保护局</t>
    <phoneticPr fontId="2" type="noConversion"/>
  </si>
  <si>
    <t>宝兴县卫生和计划生育局</t>
    <phoneticPr fontId="2" type="noConversion"/>
  </si>
  <si>
    <t>管理</t>
    <phoneticPr fontId="11" type="noConversion"/>
  </si>
  <si>
    <t>县人民医院</t>
    <phoneticPr fontId="11" type="noConversion"/>
  </si>
  <si>
    <t>县中医院</t>
    <phoneticPr fontId="11" type="noConversion"/>
  </si>
  <si>
    <t>荥经县卫生和计划生育局</t>
    <phoneticPr fontId="2" type="noConversion"/>
  </si>
  <si>
    <t>汉源县农业局</t>
    <phoneticPr fontId="2" type="noConversion"/>
  </si>
  <si>
    <t>30周岁及以下</t>
    <phoneticPr fontId="2" type="noConversion"/>
  </si>
  <si>
    <t>汉源工业园区管理委员会</t>
    <phoneticPr fontId="2" type="noConversion"/>
  </si>
  <si>
    <t>汉源县教育局</t>
    <phoneticPr fontId="2" type="noConversion"/>
  </si>
  <si>
    <t>汉源县卫生和计划生育局</t>
    <phoneticPr fontId="2" type="noConversion"/>
  </si>
  <si>
    <t>中共汉源县委</t>
    <phoneticPr fontId="2" type="noConversion"/>
  </si>
  <si>
    <t>县委党校</t>
    <phoneticPr fontId="2" type="noConversion"/>
  </si>
  <si>
    <t>本科：农产品质量与安全；研究生：不限</t>
    <phoneticPr fontId="11" type="noConversion"/>
  </si>
  <si>
    <t>本科：水文与水资源工程；研究生：不限</t>
    <phoneticPr fontId="2" type="noConversion"/>
  </si>
  <si>
    <t xml:space="preserve">本科：林学、植物科学与技术；研究生：不限      </t>
    <phoneticPr fontId="2" type="noConversion"/>
  </si>
  <si>
    <t>本科：林学、森林资源保护与游憩；研究生：不限</t>
    <phoneticPr fontId="2" type="noConversion"/>
  </si>
  <si>
    <t>30周岁及以下</t>
    <phoneticPr fontId="2" type="noConversion"/>
  </si>
  <si>
    <t>区建设工程质量安全监督站</t>
    <phoneticPr fontId="2" type="noConversion"/>
  </si>
  <si>
    <t>汉源县人民政府</t>
    <phoneticPr fontId="11" type="noConversion"/>
  </si>
  <si>
    <t>中共汉源县委办公室</t>
    <phoneticPr fontId="11" type="noConversion"/>
  </si>
  <si>
    <t>汉源县人民政府办公室</t>
    <phoneticPr fontId="11" type="noConversion"/>
  </si>
  <si>
    <t>中共汉源县委宣传部</t>
    <phoneticPr fontId="11" type="noConversion"/>
  </si>
  <si>
    <t>汉源县国土资源局</t>
    <phoneticPr fontId="11" type="noConversion"/>
  </si>
  <si>
    <t>汉源县水务局</t>
    <phoneticPr fontId="11" type="noConversion"/>
  </si>
  <si>
    <t>汉源县文化新闻出版和广播影视局</t>
    <phoneticPr fontId="11" type="noConversion"/>
  </si>
  <si>
    <t>汉源县林业局</t>
    <phoneticPr fontId="11" type="noConversion"/>
  </si>
  <si>
    <t>汉源县交通运输局</t>
    <phoneticPr fontId="11" type="noConversion"/>
  </si>
  <si>
    <t>县网络舆情中心</t>
    <phoneticPr fontId="2" type="noConversion"/>
  </si>
  <si>
    <t>县电子政务网络管理中心</t>
    <phoneticPr fontId="2" type="noConversion"/>
  </si>
  <si>
    <t>县花海果乡景区管理委员会</t>
    <phoneticPr fontId="2" type="noConversion"/>
  </si>
  <si>
    <t>县人民政府行政复议中心</t>
    <phoneticPr fontId="2" type="noConversion"/>
  </si>
  <si>
    <t>县农产品质量安全监督检验检测站</t>
    <phoneticPr fontId="2" type="noConversion"/>
  </si>
  <si>
    <t>县农业局土壤肥料与生态建设站</t>
    <phoneticPr fontId="2" type="noConversion"/>
  </si>
  <si>
    <t>县地质环境监测站</t>
    <phoneticPr fontId="2" type="noConversion"/>
  </si>
  <si>
    <t>县河湖保护中心</t>
    <phoneticPr fontId="2" type="noConversion"/>
  </si>
  <si>
    <t>县电视台</t>
    <phoneticPr fontId="2" type="noConversion"/>
  </si>
  <si>
    <t>县安全生产应急救援管理办公室</t>
    <phoneticPr fontId="2" type="noConversion"/>
  </si>
  <si>
    <t>汉源县安全生产监督管理局</t>
    <phoneticPr fontId="11" type="noConversion"/>
  </si>
  <si>
    <t>县花椒局</t>
    <phoneticPr fontId="2" type="noConversion"/>
  </si>
  <si>
    <t>县九襄国有林场</t>
    <phoneticPr fontId="2" type="noConversion"/>
  </si>
  <si>
    <t>县公路养护段</t>
    <phoneticPr fontId="2" type="noConversion"/>
  </si>
  <si>
    <t>县第一中学</t>
    <phoneticPr fontId="2" type="noConversion"/>
  </si>
  <si>
    <t>县第二中学</t>
    <phoneticPr fontId="2" type="noConversion"/>
  </si>
  <si>
    <t>县妇幼保健计划生育服务中心</t>
    <phoneticPr fontId="2" type="noConversion"/>
  </si>
  <si>
    <t>县中医医院</t>
    <phoneticPr fontId="2" type="noConversion"/>
  </si>
  <si>
    <t>县人民医院</t>
    <phoneticPr fontId="2" type="noConversion"/>
  </si>
  <si>
    <t>序号</t>
    <phoneticPr fontId="2" type="noConversion"/>
  </si>
  <si>
    <t>市电子政务网络管理中心</t>
    <phoneticPr fontId="2" type="noConversion"/>
  </si>
  <si>
    <t>医学检验、临床检验诊断学</t>
    <phoneticPr fontId="2" type="noConversion"/>
  </si>
  <si>
    <t>市第四人民医院</t>
    <phoneticPr fontId="2" type="noConversion"/>
  </si>
  <si>
    <t>全额</t>
    <phoneticPr fontId="2" type="noConversion"/>
  </si>
  <si>
    <t>差额</t>
    <phoneticPr fontId="2" type="noConversion"/>
  </si>
  <si>
    <t>研究生及以上学历、硕士及以上学位</t>
    <phoneticPr fontId="2" type="noConversion"/>
  </si>
  <si>
    <t>芦山县林业局</t>
    <phoneticPr fontId="2" type="noConversion"/>
  </si>
  <si>
    <t>县林业技术推广站</t>
    <phoneticPr fontId="2" type="noConversion"/>
  </si>
  <si>
    <t>林学专业</t>
    <phoneticPr fontId="2" type="noConversion"/>
  </si>
  <si>
    <t>县森林病虫防治检疫站</t>
    <phoneticPr fontId="2" type="noConversion"/>
  </si>
  <si>
    <t>芦山县卫生和计划生育局</t>
    <phoneticPr fontId="2" type="noConversion"/>
  </si>
  <si>
    <t>县人民医院</t>
    <phoneticPr fontId="2" type="noConversion"/>
  </si>
  <si>
    <t>芦山县水务局</t>
    <phoneticPr fontId="2" type="noConversion"/>
  </si>
  <si>
    <t>具有硕士研究生学历学位或地勘水文专业序列专业技术中级资格者，年龄可放宽到35周岁</t>
    <phoneticPr fontId="2" type="noConversion"/>
  </si>
  <si>
    <t>具有硕士研究生学历学位或地勘水文专业序列专业技术中级资格者，年龄可放宽到35周岁</t>
    <phoneticPr fontId="2" type="noConversion"/>
  </si>
  <si>
    <t>管理</t>
    <phoneticPr fontId="11" type="noConversion"/>
  </si>
  <si>
    <t>普通高等教育本科及以上</t>
    <phoneticPr fontId="11" type="noConversion"/>
  </si>
  <si>
    <t>动植物检疫</t>
    <phoneticPr fontId="11" type="noConversion"/>
  </si>
  <si>
    <t>30周岁及以下</t>
    <phoneticPr fontId="11" type="noConversion"/>
  </si>
  <si>
    <t>全额</t>
    <phoneticPr fontId="2" type="noConversion"/>
  </si>
  <si>
    <t>县水利水电设计队</t>
    <phoneticPr fontId="2" type="noConversion"/>
  </si>
  <si>
    <t>县水利工程管理总站</t>
    <phoneticPr fontId="2" type="noConversion"/>
  </si>
  <si>
    <t>县疾病预防控制中心</t>
    <phoneticPr fontId="11" type="noConversion"/>
  </si>
  <si>
    <t>县大熊猫文化宣教中心</t>
    <phoneticPr fontId="11" type="noConversion"/>
  </si>
  <si>
    <t>荥经县卫生和计划生育局</t>
    <phoneticPr fontId="2" type="noConversion"/>
  </si>
  <si>
    <t>县人民医院</t>
    <phoneticPr fontId="2" type="noConversion"/>
  </si>
  <si>
    <t>专业技术</t>
    <phoneticPr fontId="11" type="noConversion"/>
  </si>
  <si>
    <t>县疾病预防控制中心</t>
    <phoneticPr fontId="2" type="noConversion"/>
  </si>
  <si>
    <t>荥经县教育局</t>
    <phoneticPr fontId="2" type="noConversion"/>
  </si>
  <si>
    <t>荥经中学</t>
    <phoneticPr fontId="2" type="noConversion"/>
  </si>
  <si>
    <t>县职业高级中学</t>
    <phoneticPr fontId="2" type="noConversion"/>
  </si>
  <si>
    <t>管理</t>
    <phoneticPr fontId="2" type="noConversion"/>
  </si>
  <si>
    <t>普通高等教育本科及以上学历、学士及以上学位</t>
    <phoneticPr fontId="2" type="noConversion"/>
  </si>
  <si>
    <t>宝兴县林业局</t>
    <phoneticPr fontId="2" type="noConversion"/>
  </si>
  <si>
    <t>本科：医疗器械工程；研究生：不限</t>
    <phoneticPr fontId="2" type="noConversion"/>
  </si>
  <si>
    <t>专科：中医学；本科：中医学类</t>
    <phoneticPr fontId="11" type="noConversion"/>
  </si>
  <si>
    <t>取得省级及以上卫生计生行政部门颁发的《住院医师规范化培训合格证书》</t>
    <phoneticPr fontId="11" type="noConversion"/>
  </si>
  <si>
    <t>专科及以上</t>
    <phoneticPr fontId="11" type="noConversion"/>
  </si>
  <si>
    <t>中共石棉县委办公室</t>
    <phoneticPr fontId="2" type="noConversion"/>
  </si>
  <si>
    <t>县电子政务网络管理中心</t>
    <phoneticPr fontId="2" type="noConversion"/>
  </si>
  <si>
    <t>管理</t>
    <phoneticPr fontId="2" type="noConversion"/>
  </si>
  <si>
    <t>全额</t>
    <phoneticPr fontId="11" type="noConversion"/>
  </si>
  <si>
    <t>研究生及以上学历或硕士及以上学位</t>
    <phoneticPr fontId="11" type="noConversion"/>
  </si>
  <si>
    <t>石棉县政府办公室</t>
    <phoneticPr fontId="2" type="noConversion"/>
  </si>
  <si>
    <t>石棉县卫生和计划生育局　</t>
    <phoneticPr fontId="2" type="noConversion"/>
  </si>
  <si>
    <t>县人民医院（含县妇女儿童医院）</t>
    <phoneticPr fontId="2" type="noConversion"/>
  </si>
  <si>
    <t>专业技术</t>
    <phoneticPr fontId="2" type="noConversion"/>
  </si>
  <si>
    <t>差额</t>
    <phoneticPr fontId="11" type="noConversion"/>
  </si>
  <si>
    <t>本科：临床医学（仅限超声诊断方向）、医学影像学</t>
    <phoneticPr fontId="11" type="noConversion"/>
  </si>
  <si>
    <t>取得省级及以上卫生计生行政部门颁发的《住院医师规范化培训合格证书》可不限学历</t>
    <phoneticPr fontId="11" type="noConversion"/>
  </si>
  <si>
    <t>县中医院</t>
    <phoneticPr fontId="2" type="noConversion"/>
  </si>
  <si>
    <t>普通高等教育本科及以上学历、学士及以上学位</t>
    <phoneticPr fontId="11" type="noConversion"/>
  </si>
  <si>
    <t>县农产品质量安全监督检验检测站</t>
    <phoneticPr fontId="2" type="noConversion"/>
  </si>
  <si>
    <t>本科：农产品质量与安全、园艺；研究生：农学、园艺学</t>
    <phoneticPr fontId="11" type="noConversion"/>
  </si>
  <si>
    <t>30周岁及以下</t>
    <phoneticPr fontId="2" type="noConversion"/>
  </si>
  <si>
    <t>石棉县人民政府</t>
    <phoneticPr fontId="2" type="noConversion"/>
  </si>
  <si>
    <t>本科：动物医学、林学、野生动物与自然保护区管理；研究生：动物学、林学类</t>
    <phoneticPr fontId="11" type="noConversion"/>
  </si>
  <si>
    <t>小计</t>
    <phoneticPr fontId="2" type="noConversion"/>
  </si>
  <si>
    <t>合计</t>
    <phoneticPr fontId="2" type="noConversion"/>
  </si>
  <si>
    <t>研究生学历者，年龄可放宽到35周岁</t>
    <phoneticPr fontId="6" type="noConversion"/>
  </si>
  <si>
    <t>计算机科学与技术类、教育学类</t>
    <phoneticPr fontId="2" type="noConversion"/>
  </si>
  <si>
    <t>雅安经济开发区管委会</t>
    <phoneticPr fontId="2" type="noConversion"/>
  </si>
  <si>
    <t>35周岁及以下</t>
    <phoneticPr fontId="2" type="noConversion"/>
  </si>
  <si>
    <t>普通高等教育本科及以上学历、学士及以上学位</t>
    <phoneticPr fontId="33" type="noConversion"/>
  </si>
  <si>
    <t>计算机科学与技术</t>
    <phoneticPr fontId="33" type="noConversion"/>
  </si>
  <si>
    <t>35周岁及以下</t>
    <phoneticPr fontId="33" type="noConversion"/>
  </si>
  <si>
    <t>普通高等教育专科及以上</t>
    <phoneticPr fontId="33" type="noConversion"/>
  </si>
  <si>
    <t>不限</t>
    <phoneticPr fontId="33" type="noConversion"/>
  </si>
  <si>
    <t>硕士及以上学位</t>
    <phoneticPr fontId="33" type="noConversion"/>
  </si>
  <si>
    <t>软件工程</t>
    <phoneticPr fontId="33" type="noConversion"/>
  </si>
  <si>
    <t>45周岁及以下</t>
    <phoneticPr fontId="33" type="noConversion"/>
  </si>
  <si>
    <t>限2018年应届高校毕业生</t>
    <phoneticPr fontId="33" type="noConversion"/>
  </si>
  <si>
    <t>人力资源管理</t>
    <phoneticPr fontId="33" type="noConversion"/>
  </si>
  <si>
    <t>雅安市卫生和计划生育委员会</t>
    <phoneticPr fontId="2" type="noConversion"/>
  </si>
  <si>
    <t>市医院</t>
    <phoneticPr fontId="2" type="noConversion"/>
  </si>
  <si>
    <t>差额</t>
    <phoneticPr fontId="2" type="noConversion"/>
  </si>
  <si>
    <t>本科：放射医学、麻醉学、医学影像学、临床医学（超声诊断方向）、口腔医学、医学检验、儿科学；研究生：医学类</t>
    <phoneticPr fontId="2" type="noConversion"/>
  </si>
  <si>
    <t>35周岁及以下</t>
    <phoneticPr fontId="2" type="noConversion"/>
  </si>
  <si>
    <t>　护理学</t>
    <phoneticPr fontId="2" type="noConversion"/>
  </si>
  <si>
    <t>取得全国计算机软件资格（水平）考试中级及以上资格，且具有5年以上三甲综合医院工作经历</t>
    <phoneticPr fontId="33" type="noConversion"/>
  </si>
  <si>
    <t>具有专业技术中级及以上资格及2年以上三甲综合医院工作经历</t>
    <phoneticPr fontId="33" type="noConversion"/>
  </si>
  <si>
    <t>具有三甲综合医院5年以上工作经历</t>
    <phoneticPr fontId="33" type="noConversion"/>
  </si>
  <si>
    <t>汉语言文字学</t>
    <phoneticPr fontId="33" type="noConversion"/>
  </si>
  <si>
    <t>博士研究生</t>
    <phoneticPr fontId="2" type="noConversion"/>
  </si>
  <si>
    <t>不限</t>
    <phoneticPr fontId="2" type="noConversion"/>
  </si>
  <si>
    <t>——</t>
    <phoneticPr fontId="2" type="noConversion"/>
  </si>
  <si>
    <t>硕士研究生</t>
    <phoneticPr fontId="2" type="noConversion"/>
  </si>
  <si>
    <t>40周岁及以下</t>
    <phoneticPr fontId="2" type="noConversion"/>
  </si>
  <si>
    <t>理论经济学、应用经济学、法学、地质学、生物学、力学、机械工程、电子科学与技术、信息与通信工程、计算机科学与技术、建筑学、土木工程、水利工程、测绘科学与技术、地质资源与地质工程、农业工程、林业工程、环境科学与工程、城乡规划学、作物学、园艺学、植物保护、畜牧学、兽医学、林学、水产</t>
    <phoneticPr fontId="2" type="noConversion"/>
  </si>
  <si>
    <t>合计</t>
    <phoneticPr fontId="2" type="noConversion"/>
  </si>
  <si>
    <t>雅安市2017年“雅州英才”工程赴外招才引智岗位条件一览表</t>
    <phoneticPr fontId="2" type="noConversion"/>
  </si>
  <si>
    <t xml:space="preserve">    注：第（三）类引进计划中，各县（区）、市级各单位招聘可根据现场招才引智情况，经同级组织、人力资源社会保障部门同意后，对岗位资格条件等作适当调整。</t>
    <phoneticPr fontId="2" type="noConversion"/>
  </si>
  <si>
    <t>第一类  博士研究生</t>
    <phoneticPr fontId="2" type="noConversion"/>
  </si>
  <si>
    <t>第二类  硕士研究生</t>
    <phoneticPr fontId="2" type="noConversion"/>
  </si>
  <si>
    <t>第三类  其他高学历和急需专业人员</t>
    <phoneticPr fontId="2" type="noConversion"/>
  </si>
</sst>
</file>

<file path=xl/styles.xml><?xml version="1.0" encoding="utf-8"?>
<styleSheet xmlns="http://schemas.openxmlformats.org/spreadsheetml/2006/main">
  <numFmts count="1">
    <numFmt numFmtId="176" formatCode="0_ "/>
  </numFmts>
  <fonts count="37">
    <font>
      <sz val="11"/>
      <color theme="1"/>
      <name val="宋体"/>
      <family val="2"/>
      <scheme val="minor"/>
    </font>
    <font>
      <sz val="11"/>
      <color theme="1"/>
      <name val="宋体"/>
      <family val="2"/>
      <charset val="134"/>
      <scheme val="minor"/>
    </font>
    <font>
      <sz val="9"/>
      <name val="宋体"/>
      <family val="3"/>
      <charset val="134"/>
      <scheme val="minor"/>
    </font>
    <font>
      <b/>
      <sz val="22"/>
      <color theme="1"/>
      <name val="宋体"/>
      <family val="3"/>
      <charset val="134"/>
      <scheme val="minor"/>
    </font>
    <font>
      <b/>
      <sz val="12"/>
      <color theme="1"/>
      <name val="宋体"/>
      <family val="3"/>
      <charset val="134"/>
    </font>
    <font>
      <sz val="10"/>
      <name val="仿宋_GB2312"/>
      <family val="3"/>
      <charset val="134"/>
    </font>
    <font>
      <sz val="9"/>
      <name val="宋体"/>
      <family val="3"/>
      <charset val="134"/>
    </font>
    <font>
      <b/>
      <sz val="10"/>
      <color theme="1"/>
      <name val="仿宋_GB2312"/>
      <family val="3"/>
      <charset val="134"/>
    </font>
    <font>
      <sz val="10"/>
      <color theme="1"/>
      <name val="仿宋_GB2312"/>
      <family val="3"/>
      <charset val="134"/>
    </font>
    <font>
      <sz val="10"/>
      <color rgb="FFFF0000"/>
      <name val="仿宋_GB2312"/>
      <family val="3"/>
      <charset val="134"/>
    </font>
    <font>
      <sz val="10"/>
      <color rgb="FF000000"/>
      <name val="仿宋_GB2312"/>
      <family val="3"/>
      <charset val="134"/>
    </font>
    <font>
      <sz val="9"/>
      <name val="宋体"/>
      <family val="3"/>
      <charset val="134"/>
    </font>
    <font>
      <sz val="12"/>
      <name val="宋体"/>
      <family val="3"/>
      <charset val="134"/>
    </font>
    <font>
      <sz val="10.5"/>
      <name val="宋体"/>
      <family val="3"/>
      <charset val="134"/>
    </font>
    <font>
      <sz val="10.5"/>
      <name val="仿宋_GB2312"/>
      <family val="3"/>
      <charset val="134"/>
    </font>
    <font>
      <sz val="12"/>
      <color theme="1"/>
      <name val="仿宋_GB2312"/>
      <family val="3"/>
      <charset val="134"/>
    </font>
    <font>
      <sz val="11"/>
      <color theme="1"/>
      <name val="仿宋_GB2312"/>
      <family val="3"/>
      <charset val="134"/>
    </font>
    <font>
      <sz val="12"/>
      <color theme="1"/>
      <name val="宋体"/>
      <family val="3"/>
      <charset val="134"/>
    </font>
    <font>
      <sz val="12"/>
      <name val="仿宋_GB2312"/>
      <family val="3"/>
      <charset val="134"/>
    </font>
    <font>
      <sz val="10"/>
      <color indexed="8"/>
      <name val="仿宋_GB2312"/>
      <family val="3"/>
      <charset val="134"/>
    </font>
    <font>
      <sz val="12"/>
      <name val="黑体"/>
      <family val="3"/>
      <charset val="134"/>
    </font>
    <font>
      <sz val="11"/>
      <color rgb="FFFF0000"/>
      <name val="宋体"/>
      <family val="2"/>
      <scheme val="minor"/>
    </font>
    <font>
      <sz val="10"/>
      <color theme="1"/>
      <name val="宋体"/>
      <family val="2"/>
      <scheme val="minor"/>
    </font>
    <font>
      <b/>
      <sz val="10"/>
      <name val="仿宋_GB2312"/>
      <family val="3"/>
      <charset val="134"/>
    </font>
    <font>
      <b/>
      <sz val="10.5"/>
      <name val="宋体"/>
      <family val="3"/>
      <charset val="134"/>
    </font>
    <font>
      <b/>
      <sz val="10.5"/>
      <name val="仿宋_GB2312"/>
      <family val="3"/>
      <charset val="134"/>
    </font>
    <font>
      <b/>
      <sz val="11"/>
      <color theme="1"/>
      <name val="宋体"/>
      <family val="2"/>
      <scheme val="minor"/>
    </font>
    <font>
      <b/>
      <sz val="12"/>
      <name val="宋体"/>
      <family val="3"/>
      <charset val="134"/>
    </font>
    <font>
      <b/>
      <sz val="12"/>
      <name val="仿宋_GB2312"/>
      <family val="3"/>
      <charset val="134"/>
    </font>
    <font>
      <b/>
      <sz val="9"/>
      <name val="仿宋_GB2312"/>
      <family val="3"/>
      <charset val="134"/>
    </font>
    <font>
      <b/>
      <sz val="12"/>
      <color theme="1"/>
      <name val="仿宋_GB2312"/>
      <family val="3"/>
      <charset val="134"/>
    </font>
    <font>
      <b/>
      <sz val="10"/>
      <color indexed="8"/>
      <name val="仿宋_GB2312"/>
      <family val="3"/>
      <charset val="134"/>
    </font>
    <font>
      <b/>
      <sz val="12"/>
      <name val="黑体"/>
      <family val="3"/>
      <charset val="134"/>
    </font>
    <font>
      <sz val="9"/>
      <name val="宋体"/>
      <family val="2"/>
      <charset val="134"/>
      <scheme val="minor"/>
    </font>
    <font>
      <b/>
      <sz val="18"/>
      <color theme="1"/>
      <name val="宋体"/>
      <family val="3"/>
      <charset val="134"/>
      <scheme val="minor"/>
    </font>
    <font>
      <b/>
      <sz val="10"/>
      <color rgb="FFFF0000"/>
      <name val="仿宋_GB2312"/>
      <family val="3"/>
      <charset val="134"/>
    </font>
    <font>
      <b/>
      <sz val="11"/>
      <color rgb="FFFF0000"/>
      <name val="仿宋_GB2312"/>
      <family val="3"/>
      <charset val="134"/>
    </font>
  </fonts>
  <fills count="3">
    <fill>
      <patternFill patternType="none"/>
    </fill>
    <fill>
      <patternFill patternType="gray125"/>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2">
    <xf numFmtId="0" fontId="0" fillId="0" borderId="0"/>
    <xf numFmtId="0" fontId="1" fillId="0" borderId="0">
      <alignment vertical="center"/>
    </xf>
  </cellStyleXfs>
  <cellXfs count="90">
    <xf numFmtId="0" fontId="0" fillId="0" borderId="0" xfId="0"/>
    <xf numFmtId="0" fontId="0" fillId="0" borderId="0" xfId="0" applyAlignment="1">
      <alignment horizontal="center" vertical="center"/>
    </xf>
    <xf numFmtId="0" fontId="0" fillId="2" borderId="0" xfId="0" applyFill="1"/>
    <xf numFmtId="0" fontId="9" fillId="0" borderId="1" xfId="0" applyFont="1" applyBorder="1" applyAlignment="1">
      <alignment horizontal="center" vertical="center" wrapText="1"/>
    </xf>
    <xf numFmtId="0" fontId="10" fillId="2" borderId="1" xfId="0" applyFont="1" applyFill="1" applyBorder="1" applyAlignment="1">
      <alignment horizontal="center" vertical="center" wrapText="1"/>
    </xf>
    <xf numFmtId="0" fontId="5" fillId="0" borderId="1" xfId="1"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0" fontId="8" fillId="0" borderId="1" xfId="0" applyFont="1" applyBorder="1" applyAlignment="1">
      <alignment horizontal="center" vertical="center" wrapText="1"/>
    </xf>
    <xf numFmtId="0" fontId="8" fillId="2" borderId="1" xfId="0" applyFont="1" applyFill="1" applyBorder="1" applyAlignment="1">
      <alignment horizontal="center" vertical="center" wrapText="1"/>
    </xf>
    <xf numFmtId="0" fontId="5" fillId="0" borderId="1" xfId="1" applyFont="1" applyBorder="1" applyAlignment="1">
      <alignment horizontal="center" vertical="center"/>
    </xf>
    <xf numFmtId="0" fontId="14" fillId="0" borderId="1" xfId="0" applyFont="1" applyBorder="1" applyAlignment="1">
      <alignment horizontal="center" vertical="center" wrapText="1"/>
    </xf>
    <xf numFmtId="0" fontId="13" fillId="0" borderId="1" xfId="0" applyFont="1" applyBorder="1" applyAlignment="1">
      <alignment horizontal="center" vertical="center" wrapText="1"/>
    </xf>
    <xf numFmtId="176" fontId="16" fillId="0" borderId="1" xfId="0" applyNumberFormat="1" applyFont="1" applyBorder="1" applyAlignment="1">
      <alignment horizontal="center" vertical="center" wrapText="1"/>
    </xf>
    <xf numFmtId="0" fontId="15" fillId="0" borderId="1" xfId="0" applyFont="1" applyBorder="1" applyAlignment="1">
      <alignment horizontal="center" vertical="center" wrapText="1"/>
    </xf>
    <xf numFmtId="0" fontId="16" fillId="2" borderId="1" xfId="0" applyFont="1" applyFill="1" applyBorder="1" applyAlignment="1">
      <alignment horizontal="center" vertical="center" wrapText="1"/>
    </xf>
    <xf numFmtId="0" fontId="17"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5" fillId="2" borderId="1" xfId="0" applyFont="1" applyFill="1" applyBorder="1" applyAlignment="1">
      <alignment horizontal="center" vertical="center" wrapText="1"/>
    </xf>
    <xf numFmtId="0" fontId="5" fillId="0" borderId="1" xfId="1" applyFont="1" applyFill="1" applyBorder="1" applyAlignment="1">
      <alignment horizontal="center" vertical="center" wrapText="1"/>
    </xf>
    <xf numFmtId="0" fontId="19" fillId="0" borderId="1" xfId="0" applyFont="1" applyBorder="1" applyAlignment="1">
      <alignment horizontal="left" vertical="center" wrapText="1"/>
    </xf>
    <xf numFmtId="0" fontId="19" fillId="0" borderId="1" xfId="0" applyFont="1" applyBorder="1" applyAlignment="1">
      <alignment horizontal="center" vertical="center" wrapText="1"/>
    </xf>
    <xf numFmtId="0" fontId="20" fillId="0" borderId="1" xfId="0" applyFont="1" applyBorder="1" applyAlignment="1">
      <alignment horizontal="center" vertical="center" wrapText="1"/>
    </xf>
    <xf numFmtId="0" fontId="5" fillId="0" borderId="1" xfId="0" applyFont="1" applyBorder="1" applyAlignment="1">
      <alignment horizontal="center" vertical="center"/>
    </xf>
    <xf numFmtId="0" fontId="21" fillId="0" borderId="0" xfId="0" applyFont="1"/>
    <xf numFmtId="0" fontId="7" fillId="0" borderId="1" xfId="0" applyFont="1" applyBorder="1" applyAlignment="1">
      <alignment horizontal="center" vertical="center" wrapText="1"/>
    </xf>
    <xf numFmtId="0" fontId="8" fillId="0" borderId="1" xfId="0" applyFont="1" applyBorder="1" applyAlignment="1">
      <alignment horizontal="center" vertical="center"/>
    </xf>
    <xf numFmtId="0" fontId="8" fillId="0" borderId="0" xfId="0" applyFont="1" applyAlignment="1">
      <alignment horizontal="center" vertical="center"/>
    </xf>
    <xf numFmtId="0" fontId="7" fillId="0" borderId="1" xfId="0" applyFont="1" applyBorder="1" applyAlignment="1">
      <alignment horizontal="left" vertical="center" wrapText="1"/>
    </xf>
    <xf numFmtId="0" fontId="8" fillId="0" borderId="1" xfId="0" applyFont="1" applyBorder="1" applyAlignment="1">
      <alignment horizontal="left" vertical="center" wrapText="1"/>
    </xf>
    <xf numFmtId="0" fontId="8" fillId="2" borderId="1" xfId="0" applyFont="1" applyFill="1" applyBorder="1" applyAlignment="1">
      <alignment horizontal="left" vertical="center" wrapText="1"/>
    </xf>
    <xf numFmtId="0" fontId="5" fillId="0" borderId="1" xfId="1" applyFont="1" applyBorder="1" applyAlignment="1">
      <alignment horizontal="left" vertical="center" wrapText="1"/>
    </xf>
    <xf numFmtId="0" fontId="14" fillId="0" borderId="1" xfId="0" applyFont="1" applyBorder="1" applyAlignment="1">
      <alignment horizontal="left" vertical="center" wrapText="1"/>
    </xf>
    <xf numFmtId="0" fontId="0" fillId="0" borderId="0" xfId="0" applyAlignment="1">
      <alignment horizontal="left" vertical="center"/>
    </xf>
    <xf numFmtId="0" fontId="0" fillId="0" borderId="1" xfId="0" applyBorder="1" applyAlignment="1">
      <alignment horizontal="center" vertical="center"/>
    </xf>
    <xf numFmtId="0" fontId="12" fillId="0" borderId="1" xfId="0" applyFont="1" applyBorder="1" applyAlignment="1">
      <alignment horizontal="center" vertical="center" wrapText="1"/>
    </xf>
    <xf numFmtId="0" fontId="8" fillId="0" borderId="1" xfId="0" applyFont="1" applyBorder="1" applyAlignment="1">
      <alignment horizontal="left" vertical="center"/>
    </xf>
    <xf numFmtId="0" fontId="9" fillId="0" borderId="1" xfId="0" applyFont="1" applyBorder="1" applyAlignment="1">
      <alignment horizontal="center" vertical="center"/>
    </xf>
    <xf numFmtId="0" fontId="23" fillId="0" borderId="1" xfId="0" applyFont="1" applyBorder="1" applyAlignment="1">
      <alignment horizontal="center" vertical="center"/>
    </xf>
    <xf numFmtId="0" fontId="23" fillId="0" borderId="1" xfId="1" applyFont="1" applyBorder="1" applyAlignment="1">
      <alignment horizontal="center" vertical="center" wrapText="1"/>
    </xf>
    <xf numFmtId="0" fontId="23"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5" fillId="0" borderId="1" xfId="0" applyFont="1" applyBorder="1" applyAlignment="1">
      <alignment horizontal="center" vertical="center" wrapText="1"/>
    </xf>
    <xf numFmtId="0" fontId="25" fillId="0" borderId="1" xfId="0" applyFont="1" applyBorder="1" applyAlignment="1">
      <alignment horizontal="left" vertical="center" wrapText="1"/>
    </xf>
    <xf numFmtId="0" fontId="26" fillId="0" borderId="1" xfId="0" applyFont="1" applyBorder="1" applyAlignment="1">
      <alignment horizontal="center" vertical="center"/>
    </xf>
    <xf numFmtId="0" fontId="27" fillId="0" borderId="1" xfId="0" applyFont="1" applyBorder="1" applyAlignment="1">
      <alignment horizontal="center" vertical="center" wrapText="1"/>
    </xf>
    <xf numFmtId="0" fontId="26" fillId="0" borderId="0" xfId="0" applyFont="1"/>
    <xf numFmtId="0" fontId="7" fillId="2" borderId="1" xfId="0" applyFont="1" applyFill="1" applyBorder="1" applyAlignment="1">
      <alignment horizontal="center" vertical="center" wrapText="1"/>
    </xf>
    <xf numFmtId="0" fontId="23" fillId="0" borderId="1" xfId="1" applyFont="1" applyFill="1" applyBorder="1" applyAlignment="1">
      <alignment horizontal="left" vertical="center" wrapText="1"/>
    </xf>
    <xf numFmtId="0" fontId="28" fillId="0" borderId="1" xfId="0" applyFont="1" applyBorder="1" applyAlignment="1">
      <alignment horizontal="center" vertical="center" wrapText="1"/>
    </xf>
    <xf numFmtId="176" fontId="23" fillId="0" borderId="1" xfId="1" applyNumberFormat="1" applyFont="1" applyFill="1" applyBorder="1" applyAlignment="1">
      <alignment horizontal="center" vertical="center" wrapText="1"/>
    </xf>
    <xf numFmtId="0" fontId="22" fillId="0" borderId="0" xfId="0" applyFont="1"/>
    <xf numFmtId="0" fontId="8" fillId="0" borderId="0" xfId="0" applyFont="1"/>
    <xf numFmtId="0" fontId="29" fillId="0" borderId="1" xfId="0" applyFont="1" applyBorder="1" applyAlignment="1">
      <alignment horizontal="center" vertical="center" wrapText="1"/>
    </xf>
    <xf numFmtId="0" fontId="29" fillId="0" borderId="1" xfId="0" applyFont="1" applyBorder="1" applyAlignment="1">
      <alignment horizontal="left" vertical="center" wrapText="1"/>
    </xf>
    <xf numFmtId="0" fontId="9" fillId="0" borderId="0" xfId="0" applyFont="1"/>
    <xf numFmtId="0" fontId="30" fillId="0" borderId="1" xfId="0" applyFont="1" applyBorder="1" applyAlignment="1">
      <alignment horizontal="center" vertical="center" wrapText="1"/>
    </xf>
    <xf numFmtId="0" fontId="4" fillId="0" borderId="1" xfId="0" applyFont="1" applyBorder="1" applyAlignment="1">
      <alignment horizontal="center" vertical="center"/>
    </xf>
    <xf numFmtId="0" fontId="22" fillId="0" borderId="1" xfId="0" applyFont="1" applyBorder="1" applyAlignment="1">
      <alignment horizontal="center" vertical="center"/>
    </xf>
    <xf numFmtId="0" fontId="31" fillId="0" borderId="1" xfId="0" applyFont="1" applyBorder="1" applyAlignment="1">
      <alignment horizontal="center" vertical="center" wrapText="1"/>
    </xf>
    <xf numFmtId="0" fontId="31" fillId="0" borderId="1" xfId="0" applyFont="1" applyBorder="1" applyAlignment="1">
      <alignment horizontal="left" vertical="center" wrapText="1"/>
    </xf>
    <xf numFmtId="0" fontId="23" fillId="0" borderId="1" xfId="0" applyFont="1" applyBorder="1" applyAlignment="1">
      <alignment horizontal="left" vertical="center" wrapText="1"/>
    </xf>
    <xf numFmtId="0" fontId="32" fillId="0" borderId="1" xfId="0" applyFont="1" applyBorder="1" applyAlignment="1">
      <alignment horizontal="center" vertical="center" wrapText="1"/>
    </xf>
    <xf numFmtId="0" fontId="8" fillId="0" borderId="1" xfId="0" applyNumberFormat="1" applyFont="1" applyFill="1" applyBorder="1" applyAlignment="1" applyProtection="1">
      <alignment horizontal="center" vertical="center" wrapText="1"/>
    </xf>
    <xf numFmtId="0" fontId="8" fillId="0" borderId="2" xfId="0" applyNumberFormat="1" applyFont="1" applyFill="1" applyBorder="1" applyAlignment="1" applyProtection="1">
      <alignment horizontal="center" vertical="center" wrapText="1"/>
    </xf>
    <xf numFmtId="0" fontId="8" fillId="0" borderId="2" xfId="0" applyNumberFormat="1" applyFont="1" applyFill="1" applyBorder="1" applyAlignment="1" applyProtection="1">
      <alignment vertical="center" wrapText="1"/>
    </xf>
    <xf numFmtId="0" fontId="7" fillId="0" borderId="1" xfId="0" applyNumberFormat="1" applyFont="1" applyFill="1" applyBorder="1" applyAlignment="1" applyProtection="1">
      <alignment horizontal="center" vertical="center" wrapText="1"/>
    </xf>
    <xf numFmtId="0" fontId="7" fillId="0" borderId="0" xfId="0" applyFont="1" applyAlignment="1">
      <alignment horizontal="center"/>
    </xf>
    <xf numFmtId="0" fontId="28" fillId="0" borderId="1" xfId="0" applyFont="1" applyBorder="1" applyAlignment="1">
      <alignment horizontal="center" vertical="center"/>
    </xf>
    <xf numFmtId="0" fontId="26" fillId="0" borderId="0" xfId="0" applyFont="1" applyAlignment="1">
      <alignment horizontal="center"/>
    </xf>
    <xf numFmtId="0" fontId="7" fillId="0" borderId="1" xfId="0" applyFont="1" applyBorder="1" applyAlignment="1">
      <alignment horizontal="center" vertical="center" wrapText="1"/>
    </xf>
    <xf numFmtId="0" fontId="8" fillId="0" borderId="2" xfId="0" applyFont="1" applyBorder="1" applyAlignment="1">
      <alignment horizontal="center" vertical="center"/>
    </xf>
    <xf numFmtId="0" fontId="8" fillId="0" borderId="2" xfId="0" applyFont="1" applyBorder="1" applyAlignment="1">
      <alignment horizontal="center" vertical="center" wrapText="1"/>
    </xf>
    <xf numFmtId="0" fontId="8" fillId="0" borderId="1" xfId="0" applyNumberFormat="1" applyFont="1" applyFill="1" applyBorder="1" applyAlignment="1" applyProtection="1">
      <alignment vertical="center" wrapText="1"/>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5" fillId="0" borderId="1" xfId="0" applyFont="1" applyBorder="1" applyAlignment="1">
      <alignment vertical="center"/>
    </xf>
    <xf numFmtId="0" fontId="5" fillId="0" borderId="3" xfId="0" applyFont="1" applyFill="1" applyBorder="1" applyAlignment="1">
      <alignment vertical="center" wrapText="1"/>
    </xf>
    <xf numFmtId="0" fontId="5" fillId="0" borderId="1" xfId="0" applyFont="1" applyBorder="1" applyAlignment="1">
      <alignment vertical="center" wrapText="1"/>
    </xf>
    <xf numFmtId="0" fontId="5" fillId="0" borderId="1" xfId="0" applyFont="1" applyFill="1" applyBorder="1" applyAlignment="1">
      <alignment vertical="center" wrapText="1"/>
    </xf>
    <xf numFmtId="0" fontId="30" fillId="0" borderId="0" xfId="0" applyFont="1" applyAlignment="1">
      <alignment horizontal="left" vertical="center" wrapText="1"/>
    </xf>
    <xf numFmtId="0" fontId="30" fillId="0" borderId="0" xfId="0" applyFont="1" applyAlignment="1">
      <alignment horizontal="left" vertical="center"/>
    </xf>
    <xf numFmtId="0" fontId="7" fillId="0" borderId="1" xfId="0" applyFont="1" applyBorder="1" applyAlignment="1">
      <alignment horizontal="center" vertical="center" wrapText="1"/>
    </xf>
    <xf numFmtId="0" fontId="3" fillId="0" borderId="0" xfId="0" applyFont="1" applyBorder="1" applyAlignment="1">
      <alignment horizontal="center" vertical="center"/>
    </xf>
    <xf numFmtId="0" fontId="34" fillId="0" borderId="0" xfId="0" applyFont="1" applyBorder="1" applyAlignment="1">
      <alignment horizontal="center" vertical="center"/>
    </xf>
    <xf numFmtId="0" fontId="35" fillId="2" borderId="1" xfId="0" applyFont="1" applyFill="1" applyBorder="1" applyAlignment="1">
      <alignment horizontal="center" vertical="center" wrapText="1"/>
    </xf>
    <xf numFmtId="0" fontId="35" fillId="0" borderId="1" xfId="0" applyFont="1" applyBorder="1" applyAlignment="1">
      <alignment horizontal="center" vertical="center" wrapText="1"/>
    </xf>
    <xf numFmtId="0" fontId="35" fillId="2" borderId="1" xfId="0" applyFont="1" applyFill="1" applyBorder="1" applyAlignment="1">
      <alignment horizontal="left" vertical="center" wrapText="1"/>
    </xf>
    <xf numFmtId="0" fontId="36" fillId="2" borderId="1" xfId="0" applyFont="1" applyFill="1" applyBorder="1" applyAlignment="1">
      <alignment horizontal="center" vertical="center" wrapText="1"/>
    </xf>
    <xf numFmtId="0" fontId="35" fillId="0" borderId="1" xfId="0" applyFont="1" applyBorder="1" applyAlignment="1">
      <alignment horizontal="left" vertical="center" wrapText="1"/>
    </xf>
  </cellXfs>
  <cellStyles count="2">
    <cellStyle name="常规" xfId="0" builtinId="0"/>
    <cellStyle name="常规 2"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L229"/>
  <sheetViews>
    <sheetView tabSelected="1" topLeftCell="A73" workbookViewId="0">
      <selection activeCell="I24" sqref="I24"/>
    </sheetView>
  </sheetViews>
  <sheetFormatPr defaultRowHeight="13.5"/>
  <cols>
    <col min="1" max="1" width="5.75" style="27" customWidth="1"/>
    <col min="2" max="2" width="13.375" style="1" customWidth="1"/>
    <col min="3" max="3" width="12.625" style="1" customWidth="1"/>
    <col min="4" max="4" width="5.625" style="1" customWidth="1"/>
    <col min="5" max="5" width="5.875" style="1" customWidth="1"/>
    <col min="6" max="6" width="9.625" style="1" customWidth="1"/>
    <col min="7" max="7" width="5.75" style="1" customWidth="1"/>
    <col min="8" max="8" width="17.375" style="1" customWidth="1"/>
    <col min="9" max="9" width="16.625" style="33" customWidth="1"/>
    <col min="10" max="10" width="12.25" style="1" customWidth="1"/>
    <col min="11" max="11" width="19.125" style="1" customWidth="1"/>
    <col min="12" max="12" width="8.875" style="1" customWidth="1"/>
  </cols>
  <sheetData>
    <row r="1" spans="1:12" ht="52.5" customHeight="1">
      <c r="A1" s="83" t="s">
        <v>459</v>
      </c>
      <c r="B1" s="83"/>
      <c r="C1" s="83"/>
      <c r="D1" s="83"/>
      <c r="E1" s="83"/>
      <c r="F1" s="83"/>
      <c r="G1" s="83"/>
      <c r="H1" s="83"/>
      <c r="I1" s="83"/>
      <c r="J1" s="83"/>
      <c r="K1" s="83"/>
      <c r="L1" s="83"/>
    </row>
    <row r="2" spans="1:12" ht="62.25" customHeight="1">
      <c r="A2" s="84" t="s">
        <v>461</v>
      </c>
      <c r="B2" s="84"/>
      <c r="C2" s="84"/>
      <c r="D2" s="84"/>
      <c r="E2" s="84"/>
      <c r="F2" s="84"/>
      <c r="G2" s="84"/>
      <c r="H2" s="84"/>
      <c r="I2" s="84"/>
      <c r="J2" s="84"/>
      <c r="K2" s="84"/>
      <c r="L2" s="84"/>
    </row>
    <row r="3" spans="1:12" ht="24.75" customHeight="1">
      <c r="A3" s="82" t="s">
        <v>368</v>
      </c>
      <c r="B3" s="82" t="s">
        <v>250</v>
      </c>
      <c r="C3" s="82" t="s">
        <v>251</v>
      </c>
      <c r="D3" s="82" t="s">
        <v>252</v>
      </c>
      <c r="E3" s="82" t="s">
        <v>0</v>
      </c>
      <c r="F3" s="82" t="s">
        <v>253</v>
      </c>
      <c r="G3" s="82" t="s">
        <v>254</v>
      </c>
      <c r="H3" s="82" t="s">
        <v>1</v>
      </c>
      <c r="I3" s="82"/>
      <c r="J3" s="82"/>
      <c r="K3" s="82"/>
      <c r="L3" s="82" t="s">
        <v>5</v>
      </c>
    </row>
    <row r="4" spans="1:12" ht="24.75" customHeight="1">
      <c r="A4" s="82"/>
      <c r="B4" s="82"/>
      <c r="C4" s="82"/>
      <c r="D4" s="82"/>
      <c r="E4" s="82"/>
      <c r="F4" s="82"/>
      <c r="G4" s="82"/>
      <c r="H4" s="75" t="s">
        <v>2</v>
      </c>
      <c r="I4" s="75" t="s">
        <v>3</v>
      </c>
      <c r="J4" s="75" t="s">
        <v>126</v>
      </c>
      <c r="K4" s="75" t="s">
        <v>4</v>
      </c>
      <c r="L4" s="82"/>
    </row>
    <row r="5" spans="1:12" ht="30" customHeight="1">
      <c r="A5" s="8">
        <v>1</v>
      </c>
      <c r="B5" s="8" t="s">
        <v>454</v>
      </c>
      <c r="C5" s="8" t="s">
        <v>454</v>
      </c>
      <c r="D5" s="8" t="s">
        <v>454</v>
      </c>
      <c r="E5" s="8" t="s">
        <v>454</v>
      </c>
      <c r="F5" s="8">
        <v>1730001</v>
      </c>
      <c r="G5" s="8" t="s">
        <v>453</v>
      </c>
      <c r="H5" s="8" t="s">
        <v>452</v>
      </c>
      <c r="I5" s="8" t="s">
        <v>453</v>
      </c>
      <c r="J5" s="8" t="s">
        <v>456</v>
      </c>
      <c r="K5" s="8"/>
      <c r="L5" s="75"/>
    </row>
    <row r="6" spans="1:12" ht="62.25" customHeight="1">
      <c r="A6" s="84" t="s">
        <v>462</v>
      </c>
      <c r="B6" s="84"/>
      <c r="C6" s="84"/>
      <c r="D6" s="84"/>
      <c r="E6" s="84"/>
      <c r="F6" s="84"/>
      <c r="G6" s="84"/>
      <c r="H6" s="84"/>
      <c r="I6" s="84"/>
      <c r="J6" s="84"/>
      <c r="K6" s="84"/>
      <c r="L6" s="84"/>
    </row>
    <row r="7" spans="1:12" ht="24.75" customHeight="1">
      <c r="A7" s="82" t="s">
        <v>368</v>
      </c>
      <c r="B7" s="82" t="s">
        <v>250</v>
      </c>
      <c r="C7" s="82" t="s">
        <v>251</v>
      </c>
      <c r="D7" s="82" t="s">
        <v>252</v>
      </c>
      <c r="E7" s="82" t="s">
        <v>0</v>
      </c>
      <c r="F7" s="82" t="s">
        <v>253</v>
      </c>
      <c r="G7" s="82" t="s">
        <v>254</v>
      </c>
      <c r="H7" s="82" t="s">
        <v>1</v>
      </c>
      <c r="I7" s="82"/>
      <c r="J7" s="82"/>
      <c r="K7" s="82"/>
      <c r="L7" s="82" t="s">
        <v>5</v>
      </c>
    </row>
    <row r="8" spans="1:12" ht="24.75" customHeight="1">
      <c r="A8" s="82"/>
      <c r="B8" s="82"/>
      <c r="C8" s="82"/>
      <c r="D8" s="82"/>
      <c r="E8" s="82"/>
      <c r="F8" s="82"/>
      <c r="G8" s="82"/>
      <c r="H8" s="75" t="s">
        <v>2</v>
      </c>
      <c r="I8" s="75" t="s">
        <v>3</v>
      </c>
      <c r="J8" s="75" t="s">
        <v>126</v>
      </c>
      <c r="K8" s="75" t="s">
        <v>4</v>
      </c>
      <c r="L8" s="82"/>
    </row>
    <row r="9" spans="1:12" ht="204" customHeight="1">
      <c r="A9" s="8">
        <v>1</v>
      </c>
      <c r="B9" s="8" t="s">
        <v>454</v>
      </c>
      <c r="C9" s="8" t="s">
        <v>454</v>
      </c>
      <c r="D9" s="8" t="s">
        <v>454</v>
      </c>
      <c r="E9" s="8" t="s">
        <v>454</v>
      </c>
      <c r="F9" s="8">
        <v>1740001</v>
      </c>
      <c r="G9" s="8">
        <v>200</v>
      </c>
      <c r="H9" s="8" t="s">
        <v>455</v>
      </c>
      <c r="I9" s="29" t="s">
        <v>457</v>
      </c>
      <c r="J9" s="8" t="s">
        <v>256</v>
      </c>
      <c r="K9" s="8"/>
      <c r="L9" s="75"/>
    </row>
    <row r="10" spans="1:12" s="46" customFormat="1" ht="30.75" customHeight="1">
      <c r="A10" s="75" t="s">
        <v>458</v>
      </c>
      <c r="B10" s="75"/>
      <c r="C10" s="75"/>
      <c r="D10" s="75"/>
      <c r="E10" s="75"/>
      <c r="F10" s="75"/>
      <c r="G10" s="75">
        <v>200</v>
      </c>
      <c r="H10" s="75"/>
      <c r="I10" s="75"/>
      <c r="J10" s="75"/>
      <c r="K10" s="75"/>
      <c r="L10" s="75"/>
    </row>
    <row r="11" spans="1:12" ht="58.5" customHeight="1">
      <c r="A11" s="84" t="s">
        <v>463</v>
      </c>
      <c r="B11" s="84"/>
      <c r="C11" s="84"/>
      <c r="D11" s="84"/>
      <c r="E11" s="84"/>
      <c r="F11" s="84"/>
      <c r="G11" s="84"/>
      <c r="H11" s="84"/>
      <c r="I11" s="84"/>
      <c r="J11" s="84"/>
      <c r="K11" s="84"/>
      <c r="L11" s="84"/>
    </row>
    <row r="12" spans="1:12" ht="24.75" customHeight="1">
      <c r="A12" s="82" t="s">
        <v>368</v>
      </c>
      <c r="B12" s="82" t="s">
        <v>250</v>
      </c>
      <c r="C12" s="82" t="s">
        <v>251</v>
      </c>
      <c r="D12" s="82" t="s">
        <v>252</v>
      </c>
      <c r="E12" s="82" t="s">
        <v>0</v>
      </c>
      <c r="F12" s="82" t="s">
        <v>253</v>
      </c>
      <c r="G12" s="82" t="s">
        <v>254</v>
      </c>
      <c r="H12" s="82" t="s">
        <v>1</v>
      </c>
      <c r="I12" s="82"/>
      <c r="J12" s="82"/>
      <c r="K12" s="82"/>
      <c r="L12" s="82" t="s">
        <v>5</v>
      </c>
    </row>
    <row r="13" spans="1:12" ht="24.75" customHeight="1">
      <c r="A13" s="82"/>
      <c r="B13" s="82"/>
      <c r="C13" s="82"/>
      <c r="D13" s="82"/>
      <c r="E13" s="82"/>
      <c r="F13" s="82"/>
      <c r="G13" s="82"/>
      <c r="H13" s="25" t="s">
        <v>2</v>
      </c>
      <c r="I13" s="25" t="s">
        <v>3</v>
      </c>
      <c r="J13" s="25" t="s">
        <v>126</v>
      </c>
      <c r="K13" s="25" t="s">
        <v>4</v>
      </c>
      <c r="L13" s="82"/>
    </row>
    <row r="14" spans="1:12" ht="35.25" customHeight="1">
      <c r="A14" s="8">
        <v>1</v>
      </c>
      <c r="B14" s="8" t="s">
        <v>255</v>
      </c>
      <c r="C14" s="8" t="s">
        <v>369</v>
      </c>
      <c r="D14" s="8" t="s">
        <v>74</v>
      </c>
      <c r="E14" s="8" t="s">
        <v>78</v>
      </c>
      <c r="F14" s="8">
        <v>175001</v>
      </c>
      <c r="G14" s="8">
        <v>1</v>
      </c>
      <c r="H14" s="8" t="s">
        <v>119</v>
      </c>
      <c r="I14" s="29" t="s">
        <v>120</v>
      </c>
      <c r="J14" s="8" t="s">
        <v>256</v>
      </c>
      <c r="K14" s="25"/>
      <c r="L14" s="25"/>
    </row>
    <row r="15" spans="1:12" ht="35.25" customHeight="1">
      <c r="A15" s="8">
        <v>2</v>
      </c>
      <c r="B15" s="8" t="s">
        <v>255</v>
      </c>
      <c r="C15" s="8" t="s">
        <v>369</v>
      </c>
      <c r="D15" s="8" t="s">
        <v>73</v>
      </c>
      <c r="E15" s="8" t="s">
        <v>78</v>
      </c>
      <c r="F15" s="8">
        <v>175002</v>
      </c>
      <c r="G15" s="8">
        <v>1</v>
      </c>
      <c r="H15" s="8" t="s">
        <v>119</v>
      </c>
      <c r="I15" s="29" t="s">
        <v>120</v>
      </c>
      <c r="J15" s="8" t="s">
        <v>256</v>
      </c>
      <c r="K15" s="25"/>
      <c r="L15" s="25"/>
    </row>
    <row r="16" spans="1:12" ht="35.25" customHeight="1">
      <c r="A16" s="8">
        <v>3</v>
      </c>
      <c r="B16" s="8" t="s">
        <v>257</v>
      </c>
      <c r="C16" s="8" t="s">
        <v>43</v>
      </c>
      <c r="D16" s="8" t="s">
        <v>13</v>
      </c>
      <c r="E16" s="8" t="s">
        <v>78</v>
      </c>
      <c r="F16" s="8">
        <v>175003</v>
      </c>
      <c r="G16" s="8">
        <v>1</v>
      </c>
      <c r="H16" s="8" t="s">
        <v>77</v>
      </c>
      <c r="I16" s="8" t="s">
        <v>40</v>
      </c>
      <c r="J16" s="8" t="s">
        <v>38</v>
      </c>
      <c r="K16" s="8" t="s">
        <v>76</v>
      </c>
      <c r="L16" s="25"/>
    </row>
    <row r="17" spans="1:12" ht="35.25" customHeight="1">
      <c r="A17" s="8">
        <v>4</v>
      </c>
      <c r="B17" s="8" t="s">
        <v>257</v>
      </c>
      <c r="C17" s="8" t="s">
        <v>43</v>
      </c>
      <c r="D17" s="8" t="s">
        <v>13</v>
      </c>
      <c r="E17" s="8" t="s">
        <v>78</v>
      </c>
      <c r="F17" s="8">
        <v>175004</v>
      </c>
      <c r="G17" s="8">
        <v>1</v>
      </c>
      <c r="H17" s="8" t="s">
        <v>77</v>
      </c>
      <c r="I17" s="8" t="s">
        <v>41</v>
      </c>
      <c r="J17" s="8" t="s">
        <v>38</v>
      </c>
      <c r="K17" s="8" t="s">
        <v>76</v>
      </c>
      <c r="L17" s="25"/>
    </row>
    <row r="18" spans="1:12" ht="41.25" customHeight="1">
      <c r="A18" s="8">
        <v>5</v>
      </c>
      <c r="B18" s="8" t="s">
        <v>257</v>
      </c>
      <c r="C18" s="8" t="s">
        <v>43</v>
      </c>
      <c r="D18" s="8" t="s">
        <v>13</v>
      </c>
      <c r="E18" s="8" t="s">
        <v>78</v>
      </c>
      <c r="F18" s="8">
        <v>175005</v>
      </c>
      <c r="G18" s="8">
        <v>1</v>
      </c>
      <c r="H18" s="8" t="s">
        <v>77</v>
      </c>
      <c r="I18" s="29" t="s">
        <v>42</v>
      </c>
      <c r="J18" s="8" t="s">
        <v>38</v>
      </c>
      <c r="K18" s="8" t="s">
        <v>76</v>
      </c>
      <c r="L18" s="25"/>
    </row>
    <row r="19" spans="1:12" s="2" customFormat="1" ht="41.25" customHeight="1">
      <c r="A19" s="8">
        <v>6</v>
      </c>
      <c r="B19" s="9" t="s">
        <v>258</v>
      </c>
      <c r="C19" s="9" t="s">
        <v>72</v>
      </c>
      <c r="D19" s="4" t="s">
        <v>73</v>
      </c>
      <c r="E19" s="8" t="s">
        <v>78</v>
      </c>
      <c r="F19" s="8">
        <v>175006</v>
      </c>
      <c r="G19" s="9">
        <v>1</v>
      </c>
      <c r="H19" s="9" t="s">
        <v>6</v>
      </c>
      <c r="I19" s="9" t="s">
        <v>7</v>
      </c>
      <c r="J19" s="8" t="s">
        <v>38</v>
      </c>
      <c r="K19" s="9"/>
      <c r="L19" s="9"/>
    </row>
    <row r="20" spans="1:12" s="2" customFormat="1" ht="41.25" customHeight="1">
      <c r="A20" s="8">
        <v>7</v>
      </c>
      <c r="B20" s="9" t="s">
        <v>258</v>
      </c>
      <c r="C20" s="9" t="s">
        <v>72</v>
      </c>
      <c r="D20" s="4" t="s">
        <v>73</v>
      </c>
      <c r="E20" s="8" t="s">
        <v>78</v>
      </c>
      <c r="F20" s="8">
        <v>175007</v>
      </c>
      <c r="G20" s="9">
        <v>1</v>
      </c>
      <c r="H20" s="9" t="s">
        <v>6</v>
      </c>
      <c r="I20" s="9" t="s">
        <v>8</v>
      </c>
      <c r="J20" s="8" t="s">
        <v>38</v>
      </c>
      <c r="K20" s="9"/>
      <c r="L20" s="9"/>
    </row>
    <row r="21" spans="1:12" s="2" customFormat="1" ht="41.25" customHeight="1">
      <c r="A21" s="8">
        <v>8</v>
      </c>
      <c r="B21" s="9" t="s">
        <v>258</v>
      </c>
      <c r="C21" s="9" t="s">
        <v>72</v>
      </c>
      <c r="D21" s="9" t="s">
        <v>74</v>
      </c>
      <c r="E21" s="8" t="s">
        <v>78</v>
      </c>
      <c r="F21" s="8">
        <v>175008</v>
      </c>
      <c r="G21" s="9">
        <v>1</v>
      </c>
      <c r="H21" s="9" t="s">
        <v>9</v>
      </c>
      <c r="I21" s="30" t="s">
        <v>10</v>
      </c>
      <c r="J21" s="8" t="s">
        <v>38</v>
      </c>
      <c r="K21" s="9"/>
      <c r="L21" s="9"/>
    </row>
    <row r="22" spans="1:12" s="2" customFormat="1" ht="41.25" customHeight="1">
      <c r="A22" s="8">
        <v>9</v>
      </c>
      <c r="B22" s="9" t="s">
        <v>259</v>
      </c>
      <c r="C22" s="9" t="s">
        <v>75</v>
      </c>
      <c r="D22" s="9" t="s">
        <v>13</v>
      </c>
      <c r="E22" s="8" t="s">
        <v>78</v>
      </c>
      <c r="F22" s="8">
        <v>175009</v>
      </c>
      <c r="G22" s="9">
        <v>2</v>
      </c>
      <c r="H22" s="9" t="s">
        <v>14</v>
      </c>
      <c r="I22" s="30" t="s">
        <v>121</v>
      </c>
      <c r="J22" s="8" t="s">
        <v>38</v>
      </c>
      <c r="K22" s="9"/>
      <c r="L22" s="9"/>
    </row>
    <row r="23" spans="1:12" s="2" customFormat="1" ht="41.25" customHeight="1">
      <c r="A23" s="8">
        <v>10</v>
      </c>
      <c r="B23" s="9" t="s">
        <v>259</v>
      </c>
      <c r="C23" s="9" t="s">
        <v>75</v>
      </c>
      <c r="D23" s="9" t="s">
        <v>13</v>
      </c>
      <c r="E23" s="8" t="s">
        <v>78</v>
      </c>
      <c r="F23" s="8">
        <v>175010</v>
      </c>
      <c r="G23" s="9">
        <v>1</v>
      </c>
      <c r="H23" s="9" t="s">
        <v>14</v>
      </c>
      <c r="I23" s="9" t="s">
        <v>15</v>
      </c>
      <c r="J23" s="8" t="s">
        <v>38</v>
      </c>
      <c r="K23" s="9"/>
      <c r="L23" s="9"/>
    </row>
    <row r="24" spans="1:12" s="2" customFormat="1" ht="41.25" customHeight="1">
      <c r="A24" s="8">
        <v>11</v>
      </c>
      <c r="B24" s="9" t="s">
        <v>259</v>
      </c>
      <c r="C24" s="9" t="s">
        <v>79</v>
      </c>
      <c r="D24" s="9" t="s">
        <v>13</v>
      </c>
      <c r="E24" s="8" t="s">
        <v>78</v>
      </c>
      <c r="F24" s="8">
        <v>175011</v>
      </c>
      <c r="G24" s="9">
        <v>1</v>
      </c>
      <c r="H24" s="9" t="s">
        <v>16</v>
      </c>
      <c r="I24" s="30" t="s">
        <v>80</v>
      </c>
      <c r="J24" s="8" t="s">
        <v>38</v>
      </c>
      <c r="K24" s="9"/>
      <c r="L24" s="9"/>
    </row>
    <row r="25" spans="1:12" s="2" customFormat="1" ht="41.25" customHeight="1">
      <c r="A25" s="8">
        <v>12</v>
      </c>
      <c r="B25" s="9" t="s">
        <v>259</v>
      </c>
      <c r="C25" s="9" t="s">
        <v>79</v>
      </c>
      <c r="D25" s="9" t="s">
        <v>17</v>
      </c>
      <c r="E25" s="8" t="s">
        <v>78</v>
      </c>
      <c r="F25" s="8">
        <v>175012</v>
      </c>
      <c r="G25" s="9">
        <v>1</v>
      </c>
      <c r="H25" s="9" t="s">
        <v>14</v>
      </c>
      <c r="I25" s="9" t="s">
        <v>81</v>
      </c>
      <c r="J25" s="8" t="s">
        <v>38</v>
      </c>
      <c r="K25" s="9" t="s">
        <v>18</v>
      </c>
      <c r="L25" s="9"/>
    </row>
    <row r="26" spans="1:12" s="2" customFormat="1" ht="69" customHeight="1">
      <c r="A26" s="8">
        <v>13</v>
      </c>
      <c r="B26" s="85" t="s">
        <v>260</v>
      </c>
      <c r="C26" s="85" t="s">
        <v>82</v>
      </c>
      <c r="D26" s="85" t="s">
        <v>74</v>
      </c>
      <c r="E26" s="86" t="s">
        <v>78</v>
      </c>
      <c r="F26" s="86">
        <v>175013</v>
      </c>
      <c r="G26" s="85">
        <v>4</v>
      </c>
      <c r="H26" s="85" t="s">
        <v>84</v>
      </c>
      <c r="I26" s="87" t="s">
        <v>11</v>
      </c>
      <c r="J26" s="85" t="s">
        <v>124</v>
      </c>
      <c r="K26" s="9"/>
      <c r="L26" s="9"/>
    </row>
    <row r="27" spans="1:12" s="2" customFormat="1" ht="57" customHeight="1">
      <c r="A27" s="8">
        <v>14</v>
      </c>
      <c r="B27" s="9" t="s">
        <v>260</v>
      </c>
      <c r="C27" s="9" t="s">
        <v>82</v>
      </c>
      <c r="D27" s="9" t="s">
        <v>83</v>
      </c>
      <c r="E27" s="8" t="s">
        <v>78</v>
      </c>
      <c r="F27" s="8">
        <v>175014</v>
      </c>
      <c r="G27" s="9">
        <v>1</v>
      </c>
      <c r="H27" s="9" t="s">
        <v>84</v>
      </c>
      <c r="I27" s="30" t="s">
        <v>85</v>
      </c>
      <c r="J27" s="9" t="s">
        <v>124</v>
      </c>
      <c r="K27" s="9"/>
      <c r="L27" s="9"/>
    </row>
    <row r="28" spans="1:12" s="2" customFormat="1" ht="42" customHeight="1">
      <c r="A28" s="8">
        <v>15</v>
      </c>
      <c r="B28" s="85" t="s">
        <v>260</v>
      </c>
      <c r="C28" s="85" t="s">
        <v>82</v>
      </c>
      <c r="D28" s="85" t="s">
        <v>74</v>
      </c>
      <c r="E28" s="86" t="s">
        <v>78</v>
      </c>
      <c r="F28" s="86">
        <v>175015</v>
      </c>
      <c r="G28" s="85">
        <v>1</v>
      </c>
      <c r="H28" s="85" t="s">
        <v>84</v>
      </c>
      <c r="I28" s="87" t="s">
        <v>12</v>
      </c>
      <c r="J28" s="85" t="s">
        <v>37</v>
      </c>
      <c r="K28" s="9"/>
      <c r="L28" s="9"/>
    </row>
    <row r="29" spans="1:12" ht="41.25" customHeight="1">
      <c r="A29" s="8">
        <v>16</v>
      </c>
      <c r="B29" s="8" t="s">
        <v>261</v>
      </c>
      <c r="C29" s="8" t="s">
        <v>262</v>
      </c>
      <c r="D29" s="8" t="s">
        <v>13</v>
      </c>
      <c r="E29" s="8" t="s">
        <v>78</v>
      </c>
      <c r="F29" s="8">
        <v>175016</v>
      </c>
      <c r="G29" s="8">
        <v>1</v>
      </c>
      <c r="H29" s="8" t="s">
        <v>19</v>
      </c>
      <c r="I29" s="29" t="s">
        <v>370</v>
      </c>
      <c r="J29" s="8" t="s">
        <v>38</v>
      </c>
      <c r="K29" s="8"/>
      <c r="L29" s="8"/>
    </row>
    <row r="30" spans="1:12" s="24" customFormat="1" ht="78" customHeight="1">
      <c r="A30" s="6">
        <v>17</v>
      </c>
      <c r="B30" s="6" t="s">
        <v>442</v>
      </c>
      <c r="C30" s="6" t="s">
        <v>443</v>
      </c>
      <c r="D30" s="6" t="s">
        <v>13</v>
      </c>
      <c r="E30" s="6" t="s">
        <v>444</v>
      </c>
      <c r="F30" s="6">
        <v>175017</v>
      </c>
      <c r="G30" s="6">
        <v>80</v>
      </c>
      <c r="H30" s="6" t="s">
        <v>19</v>
      </c>
      <c r="I30" s="7" t="s">
        <v>445</v>
      </c>
      <c r="J30" s="6" t="s">
        <v>446</v>
      </c>
      <c r="K30" s="7"/>
      <c r="L30" s="3"/>
    </row>
    <row r="31" spans="1:12" s="24" customFormat="1" ht="42.75" customHeight="1">
      <c r="A31" s="6">
        <v>18</v>
      </c>
      <c r="B31" s="6" t="s">
        <v>442</v>
      </c>
      <c r="C31" s="6" t="s">
        <v>443</v>
      </c>
      <c r="D31" s="6" t="s">
        <v>13</v>
      </c>
      <c r="E31" s="6" t="s">
        <v>444</v>
      </c>
      <c r="F31" s="6">
        <v>175018</v>
      </c>
      <c r="G31" s="6">
        <v>15</v>
      </c>
      <c r="H31" s="6" t="s">
        <v>19</v>
      </c>
      <c r="I31" s="6" t="s">
        <v>447</v>
      </c>
      <c r="J31" s="6" t="s">
        <v>446</v>
      </c>
      <c r="K31" s="6"/>
      <c r="L31" s="3"/>
    </row>
    <row r="32" spans="1:12" s="24" customFormat="1" ht="64.5" customHeight="1">
      <c r="A32" s="6">
        <v>19</v>
      </c>
      <c r="B32" s="6" t="s">
        <v>442</v>
      </c>
      <c r="C32" s="6" t="s">
        <v>443</v>
      </c>
      <c r="D32" s="6" t="s">
        <v>13</v>
      </c>
      <c r="E32" s="6" t="s">
        <v>444</v>
      </c>
      <c r="F32" s="6">
        <v>175019</v>
      </c>
      <c r="G32" s="23">
        <v>1</v>
      </c>
      <c r="H32" s="6" t="s">
        <v>432</v>
      </c>
      <c r="I32" s="6" t="s">
        <v>433</v>
      </c>
      <c r="J32" s="76" t="s">
        <v>434</v>
      </c>
      <c r="K32" s="77" t="s">
        <v>448</v>
      </c>
      <c r="L32" s="3"/>
    </row>
    <row r="33" spans="1:12" s="24" customFormat="1" ht="42.75" customHeight="1">
      <c r="A33" s="6">
        <v>20</v>
      </c>
      <c r="B33" s="6" t="s">
        <v>442</v>
      </c>
      <c r="C33" s="6" t="s">
        <v>443</v>
      </c>
      <c r="D33" s="6" t="s">
        <v>13</v>
      </c>
      <c r="E33" s="6" t="s">
        <v>444</v>
      </c>
      <c r="F33" s="6">
        <v>175020</v>
      </c>
      <c r="G33" s="23">
        <v>11</v>
      </c>
      <c r="H33" s="6" t="s">
        <v>435</v>
      </c>
      <c r="I33" s="6" t="s">
        <v>436</v>
      </c>
      <c r="J33" s="76" t="s">
        <v>434</v>
      </c>
      <c r="K33" s="78" t="s">
        <v>449</v>
      </c>
      <c r="L33" s="3"/>
    </row>
    <row r="34" spans="1:12" s="24" customFormat="1" ht="42.75" customHeight="1">
      <c r="A34" s="6">
        <v>21</v>
      </c>
      <c r="B34" s="6" t="s">
        <v>442</v>
      </c>
      <c r="C34" s="6" t="s">
        <v>443</v>
      </c>
      <c r="D34" s="6" t="s">
        <v>13</v>
      </c>
      <c r="E34" s="6" t="s">
        <v>444</v>
      </c>
      <c r="F34" s="6">
        <v>175021</v>
      </c>
      <c r="G34" s="23">
        <v>1</v>
      </c>
      <c r="H34" s="23" t="s">
        <v>437</v>
      </c>
      <c r="I34" s="23" t="s">
        <v>438</v>
      </c>
      <c r="J34" s="76" t="s">
        <v>439</v>
      </c>
      <c r="K34" s="79" t="s">
        <v>450</v>
      </c>
      <c r="L34" s="3"/>
    </row>
    <row r="35" spans="1:12" s="24" customFormat="1" ht="42.75" customHeight="1">
      <c r="A35" s="6">
        <v>22</v>
      </c>
      <c r="B35" s="6" t="s">
        <v>442</v>
      </c>
      <c r="C35" s="6" t="s">
        <v>443</v>
      </c>
      <c r="D35" s="6" t="s">
        <v>13</v>
      </c>
      <c r="E35" s="6" t="s">
        <v>444</v>
      </c>
      <c r="F35" s="6">
        <v>175022</v>
      </c>
      <c r="G35" s="23">
        <v>1</v>
      </c>
      <c r="H35" s="23" t="s">
        <v>437</v>
      </c>
      <c r="I35" s="23" t="s">
        <v>451</v>
      </c>
      <c r="J35" s="76" t="s">
        <v>434</v>
      </c>
      <c r="K35" s="79" t="s">
        <v>440</v>
      </c>
      <c r="L35" s="3"/>
    </row>
    <row r="36" spans="1:12" s="24" customFormat="1" ht="42.75" customHeight="1">
      <c r="A36" s="6">
        <v>23</v>
      </c>
      <c r="B36" s="6" t="s">
        <v>442</v>
      </c>
      <c r="C36" s="6" t="s">
        <v>443</v>
      </c>
      <c r="D36" s="6" t="s">
        <v>13</v>
      </c>
      <c r="E36" s="6" t="s">
        <v>444</v>
      </c>
      <c r="F36" s="6">
        <v>175023</v>
      </c>
      <c r="G36" s="23">
        <v>1</v>
      </c>
      <c r="H36" s="23" t="s">
        <v>437</v>
      </c>
      <c r="I36" s="23" t="s">
        <v>441</v>
      </c>
      <c r="J36" s="76" t="s">
        <v>434</v>
      </c>
      <c r="K36" s="79" t="s">
        <v>440</v>
      </c>
      <c r="L36" s="3"/>
    </row>
    <row r="37" spans="1:12" ht="35.25" customHeight="1">
      <c r="A37" s="8">
        <v>24</v>
      </c>
      <c r="B37" s="8" t="s">
        <v>261</v>
      </c>
      <c r="C37" s="8" t="s">
        <v>90</v>
      </c>
      <c r="D37" s="8" t="s">
        <v>13</v>
      </c>
      <c r="E37" s="8" t="s">
        <v>118</v>
      </c>
      <c r="F37" s="8">
        <v>175024</v>
      </c>
      <c r="G37" s="8">
        <v>1</v>
      </c>
      <c r="H37" s="8" t="s">
        <v>122</v>
      </c>
      <c r="I37" s="29" t="s">
        <v>20</v>
      </c>
      <c r="J37" s="8" t="s">
        <v>38</v>
      </c>
      <c r="K37" s="8" t="s">
        <v>21</v>
      </c>
      <c r="L37" s="8"/>
    </row>
    <row r="38" spans="1:12" ht="35.25" customHeight="1">
      <c r="A38" s="8">
        <v>25</v>
      </c>
      <c r="B38" s="8" t="s">
        <v>261</v>
      </c>
      <c r="C38" s="8" t="s">
        <v>35</v>
      </c>
      <c r="D38" s="8" t="s">
        <v>13</v>
      </c>
      <c r="E38" s="8" t="s">
        <v>118</v>
      </c>
      <c r="F38" s="8">
        <v>175025</v>
      </c>
      <c r="G38" s="8">
        <v>2</v>
      </c>
      <c r="H38" s="8" t="s">
        <v>122</v>
      </c>
      <c r="I38" s="29" t="s">
        <v>22</v>
      </c>
      <c r="J38" s="8" t="s">
        <v>38</v>
      </c>
      <c r="K38" s="8" t="s">
        <v>21</v>
      </c>
      <c r="L38" s="8"/>
    </row>
    <row r="39" spans="1:12" ht="35.25" customHeight="1">
      <c r="A39" s="8">
        <v>26</v>
      </c>
      <c r="B39" s="8" t="s">
        <v>261</v>
      </c>
      <c r="C39" s="8" t="s">
        <v>35</v>
      </c>
      <c r="D39" s="8" t="s">
        <v>13</v>
      </c>
      <c r="E39" s="8" t="s">
        <v>118</v>
      </c>
      <c r="F39" s="8">
        <v>175026</v>
      </c>
      <c r="G39" s="8">
        <v>2</v>
      </c>
      <c r="H39" s="8" t="s">
        <v>122</v>
      </c>
      <c r="I39" s="29" t="s">
        <v>23</v>
      </c>
      <c r="J39" s="8" t="s">
        <v>38</v>
      </c>
      <c r="K39" s="8" t="s">
        <v>21</v>
      </c>
      <c r="L39" s="8"/>
    </row>
    <row r="40" spans="1:12" ht="35.25" customHeight="1">
      <c r="A40" s="8">
        <v>27</v>
      </c>
      <c r="B40" s="8" t="s">
        <v>261</v>
      </c>
      <c r="C40" s="8" t="s">
        <v>35</v>
      </c>
      <c r="D40" s="8" t="s">
        <v>13</v>
      </c>
      <c r="E40" s="8" t="s">
        <v>118</v>
      </c>
      <c r="F40" s="8">
        <v>175027</v>
      </c>
      <c r="G40" s="8">
        <v>1</v>
      </c>
      <c r="H40" s="8" t="s">
        <v>122</v>
      </c>
      <c r="I40" s="29" t="s">
        <v>24</v>
      </c>
      <c r="J40" s="8" t="s">
        <v>38</v>
      </c>
      <c r="K40" s="8" t="s">
        <v>21</v>
      </c>
      <c r="L40" s="8"/>
    </row>
    <row r="41" spans="1:12" ht="35.25" customHeight="1">
      <c r="A41" s="8">
        <v>28</v>
      </c>
      <c r="B41" s="8" t="s">
        <v>261</v>
      </c>
      <c r="C41" s="8" t="s">
        <v>35</v>
      </c>
      <c r="D41" s="8" t="s">
        <v>13</v>
      </c>
      <c r="E41" s="8" t="s">
        <v>118</v>
      </c>
      <c r="F41" s="8">
        <v>175028</v>
      </c>
      <c r="G41" s="8">
        <v>1</v>
      </c>
      <c r="H41" s="8" t="s">
        <v>122</v>
      </c>
      <c r="I41" s="29" t="s">
        <v>25</v>
      </c>
      <c r="J41" s="8" t="s">
        <v>38</v>
      </c>
      <c r="K41" s="8" t="s">
        <v>21</v>
      </c>
      <c r="L41" s="8"/>
    </row>
    <row r="42" spans="1:12" ht="35.25" customHeight="1">
      <c r="A42" s="8">
        <v>29</v>
      </c>
      <c r="B42" s="8" t="s">
        <v>261</v>
      </c>
      <c r="C42" s="8" t="s">
        <v>35</v>
      </c>
      <c r="D42" s="8" t="s">
        <v>13</v>
      </c>
      <c r="E42" s="8" t="s">
        <v>118</v>
      </c>
      <c r="F42" s="8">
        <v>175029</v>
      </c>
      <c r="G42" s="8">
        <v>2</v>
      </c>
      <c r="H42" s="8" t="s">
        <v>122</v>
      </c>
      <c r="I42" s="8" t="s">
        <v>26</v>
      </c>
      <c r="J42" s="8" t="s">
        <v>38</v>
      </c>
      <c r="K42" s="8" t="s">
        <v>21</v>
      </c>
      <c r="L42" s="8"/>
    </row>
    <row r="43" spans="1:12" ht="35.25" customHeight="1">
      <c r="A43" s="8">
        <v>30</v>
      </c>
      <c r="B43" s="8" t="s">
        <v>261</v>
      </c>
      <c r="C43" s="8" t="s">
        <v>35</v>
      </c>
      <c r="D43" s="8" t="s">
        <v>13</v>
      </c>
      <c r="E43" s="8" t="s">
        <v>118</v>
      </c>
      <c r="F43" s="8">
        <v>175030</v>
      </c>
      <c r="G43" s="8">
        <v>2</v>
      </c>
      <c r="H43" s="8" t="s">
        <v>122</v>
      </c>
      <c r="I43" s="8" t="s">
        <v>27</v>
      </c>
      <c r="J43" s="8" t="s">
        <v>38</v>
      </c>
      <c r="K43" s="8" t="s">
        <v>21</v>
      </c>
      <c r="L43" s="8"/>
    </row>
    <row r="44" spans="1:12" ht="35.25" customHeight="1">
      <c r="A44" s="8">
        <v>31</v>
      </c>
      <c r="B44" s="8" t="s">
        <v>261</v>
      </c>
      <c r="C44" s="8" t="s">
        <v>35</v>
      </c>
      <c r="D44" s="8" t="s">
        <v>13</v>
      </c>
      <c r="E44" s="8" t="s">
        <v>118</v>
      </c>
      <c r="F44" s="8">
        <v>175031</v>
      </c>
      <c r="G44" s="8">
        <v>1</v>
      </c>
      <c r="H44" s="8" t="s">
        <v>122</v>
      </c>
      <c r="I44" s="8" t="s">
        <v>28</v>
      </c>
      <c r="J44" s="8" t="s">
        <v>38</v>
      </c>
      <c r="K44" s="8" t="s">
        <v>21</v>
      </c>
      <c r="L44" s="8"/>
    </row>
    <row r="45" spans="1:12" ht="35.25" customHeight="1">
      <c r="A45" s="8">
        <v>32</v>
      </c>
      <c r="B45" s="8" t="s">
        <v>261</v>
      </c>
      <c r="C45" s="8" t="s">
        <v>35</v>
      </c>
      <c r="D45" s="8" t="s">
        <v>13</v>
      </c>
      <c r="E45" s="8" t="s">
        <v>118</v>
      </c>
      <c r="F45" s="8">
        <v>175032</v>
      </c>
      <c r="G45" s="8">
        <v>1</v>
      </c>
      <c r="H45" s="8" t="s">
        <v>122</v>
      </c>
      <c r="I45" s="8" t="s">
        <v>29</v>
      </c>
      <c r="J45" s="8" t="s">
        <v>38</v>
      </c>
      <c r="K45" s="8" t="s">
        <v>21</v>
      </c>
      <c r="L45" s="8"/>
    </row>
    <row r="46" spans="1:12" ht="35.25" customHeight="1">
      <c r="A46" s="8">
        <v>33</v>
      </c>
      <c r="B46" s="8" t="s">
        <v>261</v>
      </c>
      <c r="C46" s="8" t="s">
        <v>35</v>
      </c>
      <c r="D46" s="8" t="s">
        <v>13</v>
      </c>
      <c r="E46" s="8" t="s">
        <v>118</v>
      </c>
      <c r="F46" s="8">
        <v>175033</v>
      </c>
      <c r="G46" s="8">
        <v>2</v>
      </c>
      <c r="H46" s="8" t="s">
        <v>122</v>
      </c>
      <c r="I46" s="8" t="s">
        <v>30</v>
      </c>
      <c r="J46" s="8" t="s">
        <v>38</v>
      </c>
      <c r="K46" s="8" t="s">
        <v>21</v>
      </c>
      <c r="L46" s="8"/>
    </row>
    <row r="47" spans="1:12" ht="35.25" customHeight="1">
      <c r="A47" s="8">
        <v>34</v>
      </c>
      <c r="B47" s="8" t="s">
        <v>261</v>
      </c>
      <c r="C47" s="8" t="s">
        <v>35</v>
      </c>
      <c r="D47" s="8" t="s">
        <v>13</v>
      </c>
      <c r="E47" s="8" t="s">
        <v>118</v>
      </c>
      <c r="F47" s="8">
        <v>175034</v>
      </c>
      <c r="G47" s="8">
        <v>2</v>
      </c>
      <c r="H47" s="8" t="s">
        <v>122</v>
      </c>
      <c r="I47" s="8" t="s">
        <v>31</v>
      </c>
      <c r="J47" s="8" t="s">
        <v>38</v>
      </c>
      <c r="K47" s="8" t="s">
        <v>21</v>
      </c>
      <c r="L47" s="8"/>
    </row>
    <row r="48" spans="1:12" ht="35.25" customHeight="1">
      <c r="A48" s="8">
        <v>35</v>
      </c>
      <c r="B48" s="8" t="s">
        <v>261</v>
      </c>
      <c r="C48" s="8" t="s">
        <v>35</v>
      </c>
      <c r="D48" s="8" t="s">
        <v>13</v>
      </c>
      <c r="E48" s="8" t="s">
        <v>118</v>
      </c>
      <c r="F48" s="8">
        <v>175035</v>
      </c>
      <c r="G48" s="8">
        <v>2</v>
      </c>
      <c r="H48" s="8" t="s">
        <v>122</v>
      </c>
      <c r="I48" s="8" t="s">
        <v>32</v>
      </c>
      <c r="J48" s="8" t="s">
        <v>38</v>
      </c>
      <c r="K48" s="8" t="s">
        <v>21</v>
      </c>
      <c r="L48" s="8"/>
    </row>
    <row r="49" spans="1:12" ht="35.25" customHeight="1">
      <c r="A49" s="8">
        <v>36</v>
      </c>
      <c r="B49" s="8" t="s">
        <v>261</v>
      </c>
      <c r="C49" s="8" t="s">
        <v>35</v>
      </c>
      <c r="D49" s="8" t="s">
        <v>13</v>
      </c>
      <c r="E49" s="8" t="s">
        <v>118</v>
      </c>
      <c r="F49" s="8">
        <v>175036</v>
      </c>
      <c r="G49" s="8">
        <v>1</v>
      </c>
      <c r="H49" s="8" t="s">
        <v>122</v>
      </c>
      <c r="I49" s="8" t="s">
        <v>33</v>
      </c>
      <c r="J49" s="8" t="s">
        <v>38</v>
      </c>
      <c r="K49" s="8" t="s">
        <v>21</v>
      </c>
      <c r="L49" s="8"/>
    </row>
    <row r="50" spans="1:12" ht="35.25" customHeight="1">
      <c r="A50" s="8">
        <v>37</v>
      </c>
      <c r="B50" s="8" t="s">
        <v>261</v>
      </c>
      <c r="C50" s="8" t="s">
        <v>35</v>
      </c>
      <c r="D50" s="8" t="s">
        <v>13</v>
      </c>
      <c r="E50" s="8" t="s">
        <v>118</v>
      </c>
      <c r="F50" s="8">
        <v>175037</v>
      </c>
      <c r="G50" s="8">
        <v>2</v>
      </c>
      <c r="H50" s="8" t="s">
        <v>122</v>
      </c>
      <c r="I50" s="8" t="s">
        <v>34</v>
      </c>
      <c r="J50" s="8" t="s">
        <v>38</v>
      </c>
      <c r="K50" s="8"/>
      <c r="L50" s="8"/>
    </row>
    <row r="51" spans="1:12" ht="35.25" customHeight="1">
      <c r="A51" s="8">
        <v>38</v>
      </c>
      <c r="B51" s="8" t="s">
        <v>263</v>
      </c>
      <c r="C51" s="8" t="s">
        <v>371</v>
      </c>
      <c r="D51" s="8" t="s">
        <v>13</v>
      </c>
      <c r="E51" s="5" t="s">
        <v>36</v>
      </c>
      <c r="F51" s="8">
        <v>175038</v>
      </c>
      <c r="G51" s="6">
        <v>1</v>
      </c>
      <c r="H51" s="8" t="s">
        <v>122</v>
      </c>
      <c r="I51" s="6" t="s">
        <v>86</v>
      </c>
      <c r="J51" s="6" t="s">
        <v>88</v>
      </c>
      <c r="K51" s="6" t="s">
        <v>87</v>
      </c>
      <c r="L51" s="6"/>
    </row>
    <row r="52" spans="1:12" ht="35.25" customHeight="1">
      <c r="A52" s="8">
        <v>39</v>
      </c>
      <c r="B52" s="8" t="s">
        <v>263</v>
      </c>
      <c r="C52" s="8" t="s">
        <v>371</v>
      </c>
      <c r="D52" s="8" t="s">
        <v>13</v>
      </c>
      <c r="E52" s="5" t="s">
        <v>36</v>
      </c>
      <c r="F52" s="8">
        <v>175039</v>
      </c>
      <c r="G52" s="6">
        <v>1</v>
      </c>
      <c r="H52" s="8" t="s">
        <v>122</v>
      </c>
      <c r="I52" s="6" t="s">
        <v>91</v>
      </c>
      <c r="J52" s="6" t="s">
        <v>88</v>
      </c>
      <c r="K52" s="6"/>
      <c r="L52" s="6"/>
    </row>
    <row r="53" spans="1:12" ht="35.25" customHeight="1">
      <c r="A53" s="8">
        <v>40</v>
      </c>
      <c r="B53" s="8" t="s">
        <v>263</v>
      </c>
      <c r="C53" s="8" t="s">
        <v>371</v>
      </c>
      <c r="D53" s="8" t="s">
        <v>13</v>
      </c>
      <c r="E53" s="5" t="s">
        <v>36</v>
      </c>
      <c r="F53" s="8">
        <v>175040</v>
      </c>
      <c r="G53" s="6">
        <v>2</v>
      </c>
      <c r="H53" s="8" t="s">
        <v>122</v>
      </c>
      <c r="I53" s="6" t="s">
        <v>92</v>
      </c>
      <c r="J53" s="6" t="s">
        <v>88</v>
      </c>
      <c r="K53" s="6" t="s">
        <v>93</v>
      </c>
      <c r="L53" s="6"/>
    </row>
    <row r="54" spans="1:12" ht="70.5" customHeight="1">
      <c r="A54" s="8">
        <v>41</v>
      </c>
      <c r="B54" s="8" t="s">
        <v>263</v>
      </c>
      <c r="C54" s="8" t="s">
        <v>371</v>
      </c>
      <c r="D54" s="8" t="s">
        <v>13</v>
      </c>
      <c r="E54" s="5" t="s">
        <v>36</v>
      </c>
      <c r="F54" s="8">
        <v>175041</v>
      </c>
      <c r="G54" s="6">
        <v>4</v>
      </c>
      <c r="H54" s="6" t="s">
        <v>94</v>
      </c>
      <c r="I54" s="7" t="s">
        <v>95</v>
      </c>
      <c r="J54" s="6" t="s">
        <v>264</v>
      </c>
      <c r="K54" s="7" t="s">
        <v>96</v>
      </c>
      <c r="L54" s="6" t="s">
        <v>428</v>
      </c>
    </row>
    <row r="55" spans="1:12" ht="60.75" customHeight="1">
      <c r="A55" s="8">
        <v>42</v>
      </c>
      <c r="B55" s="8" t="s">
        <v>263</v>
      </c>
      <c r="C55" s="8" t="s">
        <v>371</v>
      </c>
      <c r="D55" s="8" t="s">
        <v>13</v>
      </c>
      <c r="E55" s="5" t="s">
        <v>36</v>
      </c>
      <c r="F55" s="8">
        <v>175042</v>
      </c>
      <c r="G55" s="6">
        <v>4</v>
      </c>
      <c r="H55" s="6" t="s">
        <v>94</v>
      </c>
      <c r="I55" s="7" t="s">
        <v>97</v>
      </c>
      <c r="J55" s="6" t="s">
        <v>264</v>
      </c>
      <c r="K55" s="7" t="s">
        <v>98</v>
      </c>
      <c r="L55" s="6" t="s">
        <v>428</v>
      </c>
    </row>
    <row r="56" spans="1:12" ht="45" customHeight="1">
      <c r="A56" s="8">
        <v>43</v>
      </c>
      <c r="B56" s="8" t="s">
        <v>263</v>
      </c>
      <c r="C56" s="8" t="s">
        <v>371</v>
      </c>
      <c r="D56" s="8" t="s">
        <v>13</v>
      </c>
      <c r="E56" s="5" t="s">
        <v>36</v>
      </c>
      <c r="F56" s="8">
        <v>175043</v>
      </c>
      <c r="G56" s="6">
        <v>2</v>
      </c>
      <c r="H56" s="6" t="s">
        <v>94</v>
      </c>
      <c r="I56" s="6" t="s">
        <v>265</v>
      </c>
      <c r="J56" s="6" t="s">
        <v>100</v>
      </c>
      <c r="K56" s="7" t="s">
        <v>99</v>
      </c>
      <c r="L56" s="6"/>
    </row>
    <row r="57" spans="1:12" ht="75" customHeight="1">
      <c r="A57" s="8">
        <v>44</v>
      </c>
      <c r="B57" s="8" t="s">
        <v>263</v>
      </c>
      <c r="C57" s="8" t="s">
        <v>371</v>
      </c>
      <c r="D57" s="8" t="s">
        <v>13</v>
      </c>
      <c r="E57" s="5" t="s">
        <v>36</v>
      </c>
      <c r="F57" s="8">
        <v>175044</v>
      </c>
      <c r="G57" s="6">
        <v>2</v>
      </c>
      <c r="H57" s="6" t="s">
        <v>94</v>
      </c>
      <c r="I57" s="7" t="s">
        <v>101</v>
      </c>
      <c r="J57" s="6" t="s">
        <v>103</v>
      </c>
      <c r="K57" s="7" t="s">
        <v>102</v>
      </c>
      <c r="L57" s="6"/>
    </row>
    <row r="58" spans="1:12" ht="65.25" customHeight="1">
      <c r="A58" s="8">
        <v>45</v>
      </c>
      <c r="B58" s="8" t="s">
        <v>263</v>
      </c>
      <c r="C58" s="8" t="s">
        <v>371</v>
      </c>
      <c r="D58" s="8" t="s">
        <v>13</v>
      </c>
      <c r="E58" s="5" t="s">
        <v>36</v>
      </c>
      <c r="F58" s="8">
        <v>175045</v>
      </c>
      <c r="G58" s="6">
        <v>2</v>
      </c>
      <c r="H58" s="6" t="s">
        <v>104</v>
      </c>
      <c r="I58" s="7" t="s">
        <v>95</v>
      </c>
      <c r="J58" s="6" t="s">
        <v>106</v>
      </c>
      <c r="K58" s="7" t="s">
        <v>105</v>
      </c>
      <c r="L58" s="6"/>
    </row>
    <row r="59" spans="1:12" ht="66.75" customHeight="1">
      <c r="A59" s="8">
        <v>46</v>
      </c>
      <c r="B59" s="8" t="s">
        <v>263</v>
      </c>
      <c r="C59" s="8" t="s">
        <v>371</v>
      </c>
      <c r="D59" s="8" t="s">
        <v>13</v>
      </c>
      <c r="E59" s="5" t="s">
        <v>36</v>
      </c>
      <c r="F59" s="8">
        <v>175046</v>
      </c>
      <c r="G59" s="6">
        <v>2</v>
      </c>
      <c r="H59" s="6" t="s">
        <v>104</v>
      </c>
      <c r="I59" s="7" t="s">
        <v>97</v>
      </c>
      <c r="J59" s="6" t="s">
        <v>106</v>
      </c>
      <c r="K59" s="7" t="s">
        <v>107</v>
      </c>
      <c r="L59" s="6"/>
    </row>
    <row r="60" spans="1:12" ht="57" customHeight="1">
      <c r="A60" s="8">
        <v>47</v>
      </c>
      <c r="B60" s="8" t="s">
        <v>263</v>
      </c>
      <c r="C60" s="8" t="s">
        <v>371</v>
      </c>
      <c r="D60" s="8" t="s">
        <v>13</v>
      </c>
      <c r="E60" s="5" t="s">
        <v>36</v>
      </c>
      <c r="F60" s="8">
        <v>175047</v>
      </c>
      <c r="G60" s="6">
        <v>1</v>
      </c>
      <c r="H60" s="6" t="s">
        <v>104</v>
      </c>
      <c r="I60" s="6" t="s">
        <v>108</v>
      </c>
      <c r="J60" s="6" t="s">
        <v>103</v>
      </c>
      <c r="K60" s="7" t="s">
        <v>266</v>
      </c>
      <c r="L60" s="6"/>
    </row>
    <row r="61" spans="1:12" ht="41.25" customHeight="1">
      <c r="A61" s="8">
        <v>48</v>
      </c>
      <c r="B61" s="8" t="s">
        <v>263</v>
      </c>
      <c r="C61" s="8" t="s">
        <v>371</v>
      </c>
      <c r="D61" s="8" t="s">
        <v>13</v>
      </c>
      <c r="E61" s="5" t="s">
        <v>36</v>
      </c>
      <c r="F61" s="8">
        <v>175048</v>
      </c>
      <c r="G61" s="6">
        <v>1</v>
      </c>
      <c r="H61" s="6" t="s">
        <v>94</v>
      </c>
      <c r="I61" s="29" t="s">
        <v>109</v>
      </c>
      <c r="J61" s="6" t="s">
        <v>88</v>
      </c>
      <c r="K61" s="8" t="s">
        <v>123</v>
      </c>
      <c r="L61" s="6"/>
    </row>
    <row r="62" spans="1:12" ht="35.25" customHeight="1">
      <c r="A62" s="8">
        <v>49</v>
      </c>
      <c r="B62" s="8" t="s">
        <v>263</v>
      </c>
      <c r="C62" s="8" t="s">
        <v>371</v>
      </c>
      <c r="D62" s="8" t="s">
        <v>13</v>
      </c>
      <c r="E62" s="5" t="s">
        <v>36</v>
      </c>
      <c r="F62" s="8">
        <v>175049</v>
      </c>
      <c r="G62" s="6">
        <v>1</v>
      </c>
      <c r="H62" s="6" t="s">
        <v>104</v>
      </c>
      <c r="I62" s="7" t="s">
        <v>109</v>
      </c>
      <c r="J62" s="6" t="s">
        <v>106</v>
      </c>
      <c r="K62" s="7" t="s">
        <v>110</v>
      </c>
      <c r="L62" s="6"/>
    </row>
    <row r="63" spans="1:12" ht="54.75" customHeight="1">
      <c r="A63" s="8">
        <v>50</v>
      </c>
      <c r="B63" s="8" t="s">
        <v>263</v>
      </c>
      <c r="C63" s="8" t="s">
        <v>371</v>
      </c>
      <c r="D63" s="8" t="s">
        <v>13</v>
      </c>
      <c r="E63" s="5" t="s">
        <v>36</v>
      </c>
      <c r="F63" s="8">
        <v>175050</v>
      </c>
      <c r="G63" s="6">
        <v>1</v>
      </c>
      <c r="H63" s="6" t="s">
        <v>104</v>
      </c>
      <c r="I63" s="7" t="s">
        <v>111</v>
      </c>
      <c r="J63" s="6" t="s">
        <v>106</v>
      </c>
      <c r="K63" s="6" t="s">
        <v>112</v>
      </c>
      <c r="L63" s="6"/>
    </row>
    <row r="64" spans="1:12" ht="41.25" customHeight="1">
      <c r="A64" s="8">
        <v>51</v>
      </c>
      <c r="B64" s="8" t="s">
        <v>263</v>
      </c>
      <c r="C64" s="8" t="s">
        <v>371</v>
      </c>
      <c r="D64" s="8" t="s">
        <v>13</v>
      </c>
      <c r="E64" s="5" t="s">
        <v>36</v>
      </c>
      <c r="F64" s="8">
        <v>175051</v>
      </c>
      <c r="G64" s="6">
        <v>1</v>
      </c>
      <c r="H64" s="6" t="s">
        <v>104</v>
      </c>
      <c r="I64" s="7" t="s">
        <v>113</v>
      </c>
      <c r="J64" s="6" t="s">
        <v>106</v>
      </c>
      <c r="K64" s="6" t="s">
        <v>114</v>
      </c>
      <c r="L64" s="6"/>
    </row>
    <row r="65" spans="1:12" ht="54.75" customHeight="1">
      <c r="A65" s="8">
        <v>52</v>
      </c>
      <c r="B65" s="8" t="s">
        <v>263</v>
      </c>
      <c r="C65" s="8" t="s">
        <v>371</v>
      </c>
      <c r="D65" s="8" t="s">
        <v>13</v>
      </c>
      <c r="E65" s="5" t="s">
        <v>36</v>
      </c>
      <c r="F65" s="8">
        <v>175052</v>
      </c>
      <c r="G65" s="6">
        <v>2</v>
      </c>
      <c r="H65" s="6" t="s">
        <v>104</v>
      </c>
      <c r="I65" s="6" t="s">
        <v>92</v>
      </c>
      <c r="J65" s="6" t="s">
        <v>106</v>
      </c>
      <c r="K65" s="6" t="s">
        <v>115</v>
      </c>
      <c r="L65" s="6"/>
    </row>
    <row r="66" spans="1:12" ht="42.75" customHeight="1">
      <c r="A66" s="8">
        <v>53</v>
      </c>
      <c r="B66" s="8" t="s">
        <v>267</v>
      </c>
      <c r="C66" s="8" t="s">
        <v>116</v>
      </c>
      <c r="D66" s="8" t="s">
        <v>13</v>
      </c>
      <c r="E66" s="8" t="s">
        <v>78</v>
      </c>
      <c r="F66" s="8">
        <v>175053</v>
      </c>
      <c r="G66" s="8">
        <v>1</v>
      </c>
      <c r="H66" s="8" t="s">
        <v>14</v>
      </c>
      <c r="I66" s="8" t="s">
        <v>117</v>
      </c>
      <c r="J66" s="6" t="s">
        <v>88</v>
      </c>
      <c r="K66" s="8"/>
      <c r="L66" s="8" t="s">
        <v>44</v>
      </c>
    </row>
    <row r="67" spans="1:12" ht="42.75" customHeight="1">
      <c r="A67" s="8">
        <v>54</v>
      </c>
      <c r="B67" s="8" t="s">
        <v>267</v>
      </c>
      <c r="C67" s="8" t="s">
        <v>70</v>
      </c>
      <c r="D67" s="8" t="s">
        <v>13</v>
      </c>
      <c r="E67" s="8" t="s">
        <v>78</v>
      </c>
      <c r="F67" s="8">
        <v>175054</v>
      </c>
      <c r="G67" s="8">
        <v>1</v>
      </c>
      <c r="H67" s="8" t="s">
        <v>14</v>
      </c>
      <c r="I67" s="29" t="s">
        <v>45</v>
      </c>
      <c r="J67" s="6" t="s">
        <v>88</v>
      </c>
      <c r="K67" s="8" t="s">
        <v>46</v>
      </c>
      <c r="L67" s="8" t="s">
        <v>47</v>
      </c>
    </row>
    <row r="68" spans="1:12" ht="55.5" customHeight="1">
      <c r="A68" s="8">
        <v>55</v>
      </c>
      <c r="B68" s="8" t="s">
        <v>267</v>
      </c>
      <c r="C68" s="8" t="s">
        <v>70</v>
      </c>
      <c r="D68" s="8" t="s">
        <v>13</v>
      </c>
      <c r="E68" s="8" t="s">
        <v>78</v>
      </c>
      <c r="F68" s="8">
        <v>175055</v>
      </c>
      <c r="G68" s="8">
        <v>1</v>
      </c>
      <c r="H68" s="8" t="s">
        <v>14</v>
      </c>
      <c r="I68" s="29" t="s">
        <v>48</v>
      </c>
      <c r="J68" s="6" t="s">
        <v>88</v>
      </c>
      <c r="K68" s="8" t="s">
        <v>49</v>
      </c>
      <c r="L68" s="8" t="s">
        <v>50</v>
      </c>
    </row>
    <row r="69" spans="1:12" ht="42.75" customHeight="1">
      <c r="A69" s="8">
        <v>56</v>
      </c>
      <c r="B69" s="8" t="s">
        <v>267</v>
      </c>
      <c r="C69" s="8" t="s">
        <v>70</v>
      </c>
      <c r="D69" s="8" t="s">
        <v>13</v>
      </c>
      <c r="E69" s="8" t="s">
        <v>78</v>
      </c>
      <c r="F69" s="8">
        <v>175056</v>
      </c>
      <c r="G69" s="8">
        <v>1</v>
      </c>
      <c r="H69" s="8" t="s">
        <v>14</v>
      </c>
      <c r="I69" s="8" t="s">
        <v>51</v>
      </c>
      <c r="J69" s="6" t="s">
        <v>38</v>
      </c>
      <c r="K69" s="8"/>
      <c r="L69" s="8" t="s">
        <v>52</v>
      </c>
    </row>
    <row r="70" spans="1:12" ht="42.75" customHeight="1">
      <c r="A70" s="8">
        <v>57</v>
      </c>
      <c r="B70" s="8" t="s">
        <v>267</v>
      </c>
      <c r="C70" s="8" t="s">
        <v>70</v>
      </c>
      <c r="D70" s="8" t="s">
        <v>13</v>
      </c>
      <c r="E70" s="8" t="s">
        <v>78</v>
      </c>
      <c r="F70" s="8">
        <v>175057</v>
      </c>
      <c r="G70" s="8">
        <v>1</v>
      </c>
      <c r="H70" s="8" t="s">
        <v>14</v>
      </c>
      <c r="I70" s="8" t="s">
        <v>53</v>
      </c>
      <c r="J70" s="6" t="s">
        <v>38</v>
      </c>
      <c r="K70" s="8" t="s">
        <v>54</v>
      </c>
      <c r="L70" s="8" t="s">
        <v>55</v>
      </c>
    </row>
    <row r="71" spans="1:12" ht="42.75" customHeight="1">
      <c r="A71" s="8">
        <v>58</v>
      </c>
      <c r="B71" s="8" t="s">
        <v>267</v>
      </c>
      <c r="C71" s="8" t="s">
        <v>70</v>
      </c>
      <c r="D71" s="8" t="s">
        <v>13</v>
      </c>
      <c r="E71" s="8" t="s">
        <v>78</v>
      </c>
      <c r="F71" s="8">
        <v>175058</v>
      </c>
      <c r="G71" s="8">
        <v>1</v>
      </c>
      <c r="H71" s="8" t="s">
        <v>14</v>
      </c>
      <c r="I71" s="29" t="s">
        <v>56</v>
      </c>
      <c r="J71" s="6" t="s">
        <v>38</v>
      </c>
      <c r="K71" s="8" t="s">
        <v>125</v>
      </c>
      <c r="L71" s="8" t="s">
        <v>57</v>
      </c>
    </row>
    <row r="72" spans="1:12" ht="42.75" customHeight="1">
      <c r="A72" s="8">
        <v>59</v>
      </c>
      <c r="B72" s="8" t="s">
        <v>267</v>
      </c>
      <c r="C72" s="8" t="s">
        <v>70</v>
      </c>
      <c r="D72" s="8" t="s">
        <v>13</v>
      </c>
      <c r="E72" s="8" t="s">
        <v>78</v>
      </c>
      <c r="F72" s="8">
        <v>175059</v>
      </c>
      <c r="G72" s="8">
        <v>1</v>
      </c>
      <c r="H72" s="8" t="s">
        <v>14</v>
      </c>
      <c r="I72" s="29" t="s">
        <v>58</v>
      </c>
      <c r="J72" s="6" t="s">
        <v>38</v>
      </c>
      <c r="K72" s="8"/>
      <c r="L72" s="8" t="s">
        <v>59</v>
      </c>
    </row>
    <row r="73" spans="1:12" ht="42.75" customHeight="1">
      <c r="A73" s="8">
        <v>60</v>
      </c>
      <c r="B73" s="8" t="s">
        <v>267</v>
      </c>
      <c r="C73" s="8" t="s">
        <v>70</v>
      </c>
      <c r="D73" s="8" t="s">
        <v>13</v>
      </c>
      <c r="E73" s="8" t="s">
        <v>78</v>
      </c>
      <c r="F73" s="8">
        <v>175060</v>
      </c>
      <c r="G73" s="8">
        <v>1</v>
      </c>
      <c r="H73" s="8" t="s">
        <v>14</v>
      </c>
      <c r="I73" s="8" t="s">
        <v>60</v>
      </c>
      <c r="J73" s="6" t="s">
        <v>38</v>
      </c>
      <c r="K73" s="8"/>
      <c r="L73" s="8" t="s">
        <v>61</v>
      </c>
    </row>
    <row r="74" spans="1:12" ht="42.75" customHeight="1">
      <c r="A74" s="8">
        <v>61</v>
      </c>
      <c r="B74" s="8" t="s">
        <v>267</v>
      </c>
      <c r="C74" s="8" t="s">
        <v>70</v>
      </c>
      <c r="D74" s="8" t="s">
        <v>13</v>
      </c>
      <c r="E74" s="8" t="s">
        <v>78</v>
      </c>
      <c r="F74" s="8">
        <v>175061</v>
      </c>
      <c r="G74" s="8">
        <v>1</v>
      </c>
      <c r="H74" s="8" t="s">
        <v>14</v>
      </c>
      <c r="I74" s="8" t="s">
        <v>62</v>
      </c>
      <c r="J74" s="6" t="s">
        <v>38</v>
      </c>
      <c r="K74" s="8"/>
      <c r="L74" s="8" t="s">
        <v>63</v>
      </c>
    </row>
    <row r="75" spans="1:12" ht="42.75" customHeight="1">
      <c r="A75" s="8">
        <v>62</v>
      </c>
      <c r="B75" s="8" t="s">
        <v>267</v>
      </c>
      <c r="C75" s="8" t="s">
        <v>70</v>
      </c>
      <c r="D75" s="8" t="s">
        <v>13</v>
      </c>
      <c r="E75" s="8" t="s">
        <v>78</v>
      </c>
      <c r="F75" s="8">
        <v>175062</v>
      </c>
      <c r="G75" s="8">
        <v>1</v>
      </c>
      <c r="H75" s="8" t="s">
        <v>14</v>
      </c>
      <c r="I75" s="8" t="s">
        <v>64</v>
      </c>
      <c r="J75" s="6" t="s">
        <v>38</v>
      </c>
      <c r="K75" s="8" t="s">
        <v>65</v>
      </c>
      <c r="L75" s="8" t="s">
        <v>66</v>
      </c>
    </row>
    <row r="76" spans="1:12" ht="42.75" customHeight="1">
      <c r="A76" s="8">
        <v>63</v>
      </c>
      <c r="B76" s="8" t="s">
        <v>70</v>
      </c>
      <c r="C76" s="8" t="s">
        <v>67</v>
      </c>
      <c r="D76" s="8" t="s">
        <v>13</v>
      </c>
      <c r="E76" s="8" t="s">
        <v>118</v>
      </c>
      <c r="F76" s="8">
        <v>175063</v>
      </c>
      <c r="G76" s="8">
        <v>1</v>
      </c>
      <c r="H76" s="8" t="s">
        <v>14</v>
      </c>
      <c r="I76" s="8" t="s">
        <v>27</v>
      </c>
      <c r="J76" s="8" t="s">
        <v>38</v>
      </c>
      <c r="K76" s="8"/>
      <c r="L76" s="8"/>
    </row>
    <row r="77" spans="1:12" ht="42.75" customHeight="1">
      <c r="A77" s="8">
        <v>64</v>
      </c>
      <c r="B77" s="8" t="s">
        <v>70</v>
      </c>
      <c r="C77" s="8" t="s">
        <v>67</v>
      </c>
      <c r="D77" s="8" t="s">
        <v>13</v>
      </c>
      <c r="E77" s="8" t="s">
        <v>118</v>
      </c>
      <c r="F77" s="8">
        <v>175064</v>
      </c>
      <c r="G77" s="8">
        <v>1</v>
      </c>
      <c r="H77" s="8" t="s">
        <v>14</v>
      </c>
      <c r="I77" s="8" t="s">
        <v>68</v>
      </c>
      <c r="J77" s="8" t="s">
        <v>38</v>
      </c>
      <c r="K77" s="8"/>
      <c r="L77" s="8"/>
    </row>
    <row r="78" spans="1:12" ht="42.75" customHeight="1">
      <c r="A78" s="8">
        <v>65</v>
      </c>
      <c r="B78" s="8" t="s">
        <v>70</v>
      </c>
      <c r="C78" s="8" t="s">
        <v>67</v>
      </c>
      <c r="D78" s="8" t="s">
        <v>13</v>
      </c>
      <c r="E78" s="8" t="s">
        <v>118</v>
      </c>
      <c r="F78" s="8">
        <v>175065</v>
      </c>
      <c r="G78" s="8">
        <v>2</v>
      </c>
      <c r="H78" s="8" t="s">
        <v>14</v>
      </c>
      <c r="I78" s="8" t="s">
        <v>64</v>
      </c>
      <c r="J78" s="8" t="s">
        <v>38</v>
      </c>
      <c r="K78" s="8"/>
      <c r="L78" s="8"/>
    </row>
    <row r="79" spans="1:12" ht="42.75" customHeight="1">
      <c r="A79" s="8">
        <v>66</v>
      </c>
      <c r="B79" s="8" t="s">
        <v>70</v>
      </c>
      <c r="C79" s="8" t="s">
        <v>67</v>
      </c>
      <c r="D79" s="8" t="s">
        <v>13</v>
      </c>
      <c r="E79" s="8" t="s">
        <v>118</v>
      </c>
      <c r="F79" s="8">
        <v>175066</v>
      </c>
      <c r="G79" s="8">
        <v>2</v>
      </c>
      <c r="H79" s="8" t="s">
        <v>89</v>
      </c>
      <c r="I79" s="8" t="s">
        <v>69</v>
      </c>
      <c r="J79" s="8" t="s">
        <v>38</v>
      </c>
      <c r="K79" s="8"/>
      <c r="L79" s="8"/>
    </row>
    <row r="80" spans="1:12" ht="35.25" customHeight="1">
      <c r="A80" s="8">
        <v>67</v>
      </c>
      <c r="B80" s="86" t="s">
        <v>430</v>
      </c>
      <c r="C80" s="86" t="s">
        <v>268</v>
      </c>
      <c r="D80" s="86" t="s">
        <v>74</v>
      </c>
      <c r="E80" s="86" t="s">
        <v>78</v>
      </c>
      <c r="F80" s="86">
        <v>175067</v>
      </c>
      <c r="G80" s="86">
        <v>1</v>
      </c>
      <c r="H80" s="86" t="s">
        <v>77</v>
      </c>
      <c r="I80" s="86" t="s">
        <v>269</v>
      </c>
      <c r="J80" s="86" t="s">
        <v>38</v>
      </c>
      <c r="K80" s="26"/>
      <c r="L80" s="26"/>
    </row>
    <row r="81" spans="1:12" ht="28.5" customHeight="1">
      <c r="A81" s="25" t="s">
        <v>270</v>
      </c>
      <c r="B81" s="8"/>
      <c r="C81" s="8"/>
      <c r="D81" s="8"/>
      <c r="E81" s="8"/>
      <c r="F81" s="8"/>
      <c r="G81" s="25">
        <f>SUM(G14:G80)</f>
        <v>196</v>
      </c>
      <c r="H81" s="26"/>
      <c r="I81" s="36"/>
      <c r="J81" s="26"/>
      <c r="K81" s="26"/>
      <c r="L81" s="26"/>
    </row>
    <row r="82" spans="1:12" ht="36" customHeight="1">
      <c r="A82" s="23">
        <v>68</v>
      </c>
      <c r="B82" s="5" t="s">
        <v>285</v>
      </c>
      <c r="C82" s="5" t="s">
        <v>286</v>
      </c>
      <c r="D82" s="8" t="s">
        <v>74</v>
      </c>
      <c r="E82" s="5" t="s">
        <v>372</v>
      </c>
      <c r="F82" s="5">
        <v>175101</v>
      </c>
      <c r="G82" s="5">
        <v>1</v>
      </c>
      <c r="H82" s="5" t="s">
        <v>288</v>
      </c>
      <c r="I82" s="31" t="s">
        <v>161</v>
      </c>
      <c r="J82" s="5" t="s">
        <v>38</v>
      </c>
      <c r="K82" s="5"/>
      <c r="L82" s="5"/>
    </row>
    <row r="83" spans="1:12" ht="89.25" customHeight="1">
      <c r="A83" s="23">
        <v>69</v>
      </c>
      <c r="B83" s="10" t="s">
        <v>271</v>
      </c>
      <c r="C83" s="5" t="s">
        <v>127</v>
      </c>
      <c r="D83" s="8" t="s">
        <v>74</v>
      </c>
      <c r="E83" s="5" t="s">
        <v>372</v>
      </c>
      <c r="F83" s="5">
        <v>175102</v>
      </c>
      <c r="G83" s="5">
        <v>5</v>
      </c>
      <c r="H83" s="5" t="s">
        <v>19</v>
      </c>
      <c r="I83" s="31" t="s">
        <v>128</v>
      </c>
      <c r="J83" s="5" t="s">
        <v>37</v>
      </c>
      <c r="K83" s="5" t="s">
        <v>272</v>
      </c>
      <c r="L83" s="5"/>
    </row>
    <row r="84" spans="1:12" ht="33.75" customHeight="1">
      <c r="A84" s="23">
        <v>70</v>
      </c>
      <c r="B84" s="23" t="s">
        <v>273</v>
      </c>
      <c r="C84" s="5" t="s">
        <v>274</v>
      </c>
      <c r="D84" s="8" t="s">
        <v>74</v>
      </c>
      <c r="E84" s="5" t="s">
        <v>372</v>
      </c>
      <c r="F84" s="5">
        <v>175103</v>
      </c>
      <c r="G84" s="5">
        <v>1</v>
      </c>
      <c r="H84" s="5" t="s">
        <v>16</v>
      </c>
      <c r="I84" s="10" t="s">
        <v>130</v>
      </c>
      <c r="J84" s="5" t="s">
        <v>38</v>
      </c>
      <c r="K84" s="10"/>
      <c r="L84" s="5"/>
    </row>
    <row r="85" spans="1:12" ht="33.75" customHeight="1">
      <c r="A85" s="23">
        <v>71</v>
      </c>
      <c r="B85" s="23" t="s">
        <v>273</v>
      </c>
      <c r="C85" s="5" t="s">
        <v>129</v>
      </c>
      <c r="D85" s="8" t="s">
        <v>74</v>
      </c>
      <c r="E85" s="5" t="s">
        <v>372</v>
      </c>
      <c r="F85" s="5">
        <v>175104</v>
      </c>
      <c r="G85" s="5">
        <v>1</v>
      </c>
      <c r="H85" s="5" t="s">
        <v>16</v>
      </c>
      <c r="I85" s="31" t="s">
        <v>131</v>
      </c>
      <c r="J85" s="5" t="s">
        <v>38</v>
      </c>
      <c r="K85" s="10"/>
      <c r="L85" s="5"/>
    </row>
    <row r="86" spans="1:12" ht="42" customHeight="1">
      <c r="A86" s="23">
        <v>72</v>
      </c>
      <c r="B86" s="23" t="s">
        <v>273</v>
      </c>
      <c r="C86" s="5" t="s">
        <v>132</v>
      </c>
      <c r="D86" s="8" t="s">
        <v>74</v>
      </c>
      <c r="E86" s="5" t="s">
        <v>372</v>
      </c>
      <c r="F86" s="5">
        <v>175105</v>
      </c>
      <c r="G86" s="5">
        <v>2</v>
      </c>
      <c r="H86" s="5" t="s">
        <v>16</v>
      </c>
      <c r="I86" s="10" t="s">
        <v>133</v>
      </c>
      <c r="J86" s="5" t="s">
        <v>38</v>
      </c>
      <c r="K86" s="5" t="s">
        <v>275</v>
      </c>
      <c r="L86" s="5"/>
    </row>
    <row r="87" spans="1:12" ht="67.5" customHeight="1">
      <c r="A87" s="23">
        <v>73</v>
      </c>
      <c r="B87" s="23" t="s">
        <v>273</v>
      </c>
      <c r="C87" s="5" t="s">
        <v>134</v>
      </c>
      <c r="D87" s="8" t="s">
        <v>74</v>
      </c>
      <c r="E87" s="5" t="s">
        <v>372</v>
      </c>
      <c r="F87" s="5">
        <v>175106</v>
      </c>
      <c r="G87" s="5">
        <v>3</v>
      </c>
      <c r="H87" s="5" t="s">
        <v>16</v>
      </c>
      <c r="I87" s="31" t="s">
        <v>429</v>
      </c>
      <c r="J87" s="5" t="s">
        <v>38</v>
      </c>
      <c r="K87" s="5" t="s">
        <v>276</v>
      </c>
      <c r="L87" s="5"/>
    </row>
    <row r="88" spans="1:12" ht="43.5" customHeight="1">
      <c r="A88" s="23">
        <v>74</v>
      </c>
      <c r="B88" s="23" t="s">
        <v>273</v>
      </c>
      <c r="C88" s="5" t="s">
        <v>135</v>
      </c>
      <c r="D88" s="8" t="s">
        <v>74</v>
      </c>
      <c r="E88" s="5" t="s">
        <v>372</v>
      </c>
      <c r="F88" s="5">
        <v>175107</v>
      </c>
      <c r="G88" s="5">
        <v>2</v>
      </c>
      <c r="H88" s="5" t="s">
        <v>16</v>
      </c>
      <c r="I88" s="10" t="s">
        <v>136</v>
      </c>
      <c r="J88" s="5" t="s">
        <v>38</v>
      </c>
      <c r="K88" s="5" t="s">
        <v>277</v>
      </c>
      <c r="L88" s="5"/>
    </row>
    <row r="89" spans="1:12" ht="42" customHeight="1">
      <c r="A89" s="23">
        <v>75</v>
      </c>
      <c r="B89" s="23" t="s">
        <v>273</v>
      </c>
      <c r="C89" s="5" t="s">
        <v>132</v>
      </c>
      <c r="D89" s="8" t="s">
        <v>74</v>
      </c>
      <c r="E89" s="5" t="s">
        <v>372</v>
      </c>
      <c r="F89" s="5">
        <v>175108</v>
      </c>
      <c r="G89" s="5">
        <v>2</v>
      </c>
      <c r="H89" s="5" t="s">
        <v>16</v>
      </c>
      <c r="I89" s="5" t="s">
        <v>137</v>
      </c>
      <c r="J89" s="5" t="s">
        <v>38</v>
      </c>
      <c r="K89" s="5" t="s">
        <v>278</v>
      </c>
      <c r="L89" s="5"/>
    </row>
    <row r="90" spans="1:12" ht="33.75" customHeight="1">
      <c r="A90" s="23">
        <v>76</v>
      </c>
      <c r="B90" s="23" t="s">
        <v>273</v>
      </c>
      <c r="C90" s="5" t="s">
        <v>138</v>
      </c>
      <c r="D90" s="8" t="s">
        <v>74</v>
      </c>
      <c r="E90" s="5" t="s">
        <v>372</v>
      </c>
      <c r="F90" s="5">
        <v>175109</v>
      </c>
      <c r="G90" s="5">
        <v>1</v>
      </c>
      <c r="H90" s="5" t="s">
        <v>16</v>
      </c>
      <c r="I90" s="5" t="s">
        <v>139</v>
      </c>
      <c r="J90" s="5" t="s">
        <v>38</v>
      </c>
      <c r="K90" s="5" t="s">
        <v>279</v>
      </c>
      <c r="L90" s="5"/>
    </row>
    <row r="91" spans="1:12" ht="33.75" customHeight="1">
      <c r="A91" s="23">
        <v>77</v>
      </c>
      <c r="B91" s="5" t="s">
        <v>280</v>
      </c>
      <c r="C91" s="5" t="s">
        <v>140</v>
      </c>
      <c r="D91" s="8" t="s">
        <v>74</v>
      </c>
      <c r="E91" s="5" t="s">
        <v>372</v>
      </c>
      <c r="F91" s="5">
        <v>175110</v>
      </c>
      <c r="G91" s="5">
        <v>3</v>
      </c>
      <c r="H91" s="5" t="s">
        <v>16</v>
      </c>
      <c r="I91" s="5" t="s">
        <v>141</v>
      </c>
      <c r="J91" s="5" t="s">
        <v>38</v>
      </c>
      <c r="K91" s="5"/>
      <c r="L91" s="5"/>
    </row>
    <row r="92" spans="1:12" ht="39.75" customHeight="1">
      <c r="A92" s="23">
        <v>78</v>
      </c>
      <c r="B92" s="5" t="s">
        <v>280</v>
      </c>
      <c r="C92" s="5" t="s">
        <v>142</v>
      </c>
      <c r="D92" s="8" t="s">
        <v>74</v>
      </c>
      <c r="E92" s="5" t="s">
        <v>372</v>
      </c>
      <c r="F92" s="5">
        <v>175111</v>
      </c>
      <c r="G92" s="5">
        <v>3</v>
      </c>
      <c r="H92" s="5" t="s">
        <v>16</v>
      </c>
      <c r="I92" s="5" t="s">
        <v>143</v>
      </c>
      <c r="J92" s="5" t="s">
        <v>38</v>
      </c>
      <c r="K92" s="5"/>
      <c r="L92" s="5"/>
    </row>
    <row r="93" spans="1:12" ht="44.25" customHeight="1">
      <c r="A93" s="23">
        <v>79</v>
      </c>
      <c r="B93" s="5" t="s">
        <v>282</v>
      </c>
      <c r="C93" s="5" t="s">
        <v>144</v>
      </c>
      <c r="D93" s="8" t="s">
        <v>74</v>
      </c>
      <c r="E93" s="5" t="s">
        <v>372</v>
      </c>
      <c r="F93" s="5">
        <v>175112</v>
      </c>
      <c r="G93" s="5">
        <v>6</v>
      </c>
      <c r="H93" s="5" t="s">
        <v>19</v>
      </c>
      <c r="I93" s="31" t="s">
        <v>145</v>
      </c>
      <c r="J93" s="5" t="s">
        <v>37</v>
      </c>
      <c r="K93" s="5" t="s">
        <v>281</v>
      </c>
      <c r="L93" s="5"/>
    </row>
    <row r="94" spans="1:12" ht="44.25" customHeight="1">
      <c r="A94" s="23">
        <v>80</v>
      </c>
      <c r="B94" s="6" t="s">
        <v>283</v>
      </c>
      <c r="C94" s="5" t="s">
        <v>146</v>
      </c>
      <c r="D94" s="8" t="s">
        <v>74</v>
      </c>
      <c r="E94" s="5" t="s">
        <v>373</v>
      </c>
      <c r="F94" s="5">
        <v>175113</v>
      </c>
      <c r="G94" s="5">
        <v>1</v>
      </c>
      <c r="H94" s="5" t="s">
        <v>19</v>
      </c>
      <c r="I94" s="31" t="s">
        <v>147</v>
      </c>
      <c r="J94" s="5" t="s">
        <v>38</v>
      </c>
      <c r="K94" s="5" t="s">
        <v>148</v>
      </c>
      <c r="L94" s="5"/>
    </row>
    <row r="95" spans="1:12" ht="44.25" customHeight="1">
      <c r="A95" s="23">
        <v>81</v>
      </c>
      <c r="B95" s="6" t="s">
        <v>283</v>
      </c>
      <c r="C95" s="5" t="s">
        <v>146</v>
      </c>
      <c r="D95" s="8" t="s">
        <v>74</v>
      </c>
      <c r="E95" s="5" t="s">
        <v>373</v>
      </c>
      <c r="F95" s="5">
        <v>175114</v>
      </c>
      <c r="G95" s="5">
        <v>2</v>
      </c>
      <c r="H95" s="5" t="s">
        <v>19</v>
      </c>
      <c r="I95" s="5" t="s">
        <v>149</v>
      </c>
      <c r="J95" s="5" t="s">
        <v>38</v>
      </c>
      <c r="K95" s="5" t="s">
        <v>150</v>
      </c>
      <c r="L95" s="5"/>
    </row>
    <row r="96" spans="1:12" ht="44.25" customHeight="1">
      <c r="A96" s="23">
        <v>82</v>
      </c>
      <c r="B96" s="6" t="s">
        <v>283</v>
      </c>
      <c r="C96" s="5" t="s">
        <v>146</v>
      </c>
      <c r="D96" s="8" t="s">
        <v>74</v>
      </c>
      <c r="E96" s="5" t="s">
        <v>373</v>
      </c>
      <c r="F96" s="5">
        <v>175115</v>
      </c>
      <c r="G96" s="5">
        <v>1</v>
      </c>
      <c r="H96" s="5" t="s">
        <v>19</v>
      </c>
      <c r="I96" s="5" t="s">
        <v>151</v>
      </c>
      <c r="J96" s="5" t="s">
        <v>38</v>
      </c>
      <c r="K96" s="5"/>
      <c r="L96" s="5"/>
    </row>
    <row r="97" spans="1:12" ht="44.25" customHeight="1">
      <c r="A97" s="23">
        <v>83</v>
      </c>
      <c r="B97" s="6" t="s">
        <v>283</v>
      </c>
      <c r="C97" s="5" t="s">
        <v>146</v>
      </c>
      <c r="D97" s="8" t="s">
        <v>74</v>
      </c>
      <c r="E97" s="5" t="s">
        <v>373</v>
      </c>
      <c r="F97" s="5">
        <v>175116</v>
      </c>
      <c r="G97" s="5">
        <v>2</v>
      </c>
      <c r="H97" s="5" t="s">
        <v>19</v>
      </c>
      <c r="I97" s="5" t="s">
        <v>152</v>
      </c>
      <c r="J97" s="5" t="s">
        <v>38</v>
      </c>
      <c r="K97" s="5"/>
      <c r="L97" s="5"/>
    </row>
    <row r="98" spans="1:12" ht="44.25" customHeight="1">
      <c r="A98" s="23">
        <v>84</v>
      </c>
      <c r="B98" s="6" t="s">
        <v>283</v>
      </c>
      <c r="C98" s="5" t="s">
        <v>146</v>
      </c>
      <c r="D98" s="8" t="s">
        <v>74</v>
      </c>
      <c r="E98" s="5" t="s">
        <v>373</v>
      </c>
      <c r="F98" s="5">
        <v>175117</v>
      </c>
      <c r="G98" s="5">
        <v>1</v>
      </c>
      <c r="H98" s="5" t="s">
        <v>19</v>
      </c>
      <c r="I98" s="5" t="s">
        <v>153</v>
      </c>
      <c r="J98" s="5" t="s">
        <v>38</v>
      </c>
      <c r="K98" s="5"/>
      <c r="L98" s="5"/>
    </row>
    <row r="99" spans="1:12" ht="44.25" customHeight="1">
      <c r="A99" s="23">
        <v>85</v>
      </c>
      <c r="B99" s="6" t="s">
        <v>283</v>
      </c>
      <c r="C99" s="5" t="s">
        <v>146</v>
      </c>
      <c r="D99" s="8" t="s">
        <v>74</v>
      </c>
      <c r="E99" s="5" t="s">
        <v>373</v>
      </c>
      <c r="F99" s="5">
        <v>175118</v>
      </c>
      <c r="G99" s="5">
        <v>1</v>
      </c>
      <c r="H99" s="5" t="s">
        <v>19</v>
      </c>
      <c r="I99" s="31" t="s">
        <v>147</v>
      </c>
      <c r="J99" s="5" t="s">
        <v>38</v>
      </c>
      <c r="K99" s="5" t="s">
        <v>154</v>
      </c>
      <c r="L99" s="5"/>
    </row>
    <row r="100" spans="1:12" ht="44.25" customHeight="1">
      <c r="A100" s="23">
        <v>86</v>
      </c>
      <c r="B100" s="6" t="s">
        <v>283</v>
      </c>
      <c r="C100" s="5" t="s">
        <v>155</v>
      </c>
      <c r="D100" s="8" t="s">
        <v>74</v>
      </c>
      <c r="E100" s="5" t="s">
        <v>372</v>
      </c>
      <c r="F100" s="5">
        <v>175119</v>
      </c>
      <c r="G100" s="5">
        <v>2</v>
      </c>
      <c r="H100" s="5" t="s">
        <v>19</v>
      </c>
      <c r="I100" s="5" t="s">
        <v>156</v>
      </c>
      <c r="J100" s="5" t="s">
        <v>38</v>
      </c>
      <c r="K100" s="5"/>
      <c r="L100" s="5"/>
    </row>
    <row r="101" spans="1:12" ht="44.25" customHeight="1">
      <c r="A101" s="23">
        <v>87</v>
      </c>
      <c r="B101" s="6" t="s">
        <v>283</v>
      </c>
      <c r="C101" s="5" t="s">
        <v>155</v>
      </c>
      <c r="D101" s="8" t="s">
        <v>74</v>
      </c>
      <c r="E101" s="5" t="s">
        <v>372</v>
      </c>
      <c r="F101" s="5">
        <v>175120</v>
      </c>
      <c r="G101" s="5">
        <v>2</v>
      </c>
      <c r="H101" s="5" t="s">
        <v>19</v>
      </c>
      <c r="I101" s="5" t="s">
        <v>157</v>
      </c>
      <c r="J101" s="5" t="s">
        <v>38</v>
      </c>
      <c r="K101" s="5"/>
      <c r="L101" s="5"/>
    </row>
    <row r="102" spans="1:12" ht="44.25" customHeight="1">
      <c r="A102" s="23">
        <v>88</v>
      </c>
      <c r="B102" s="6" t="s">
        <v>283</v>
      </c>
      <c r="C102" s="5" t="s">
        <v>155</v>
      </c>
      <c r="D102" s="8" t="s">
        <v>74</v>
      </c>
      <c r="E102" s="5" t="s">
        <v>372</v>
      </c>
      <c r="F102" s="5">
        <v>175121</v>
      </c>
      <c r="G102" s="5">
        <v>1</v>
      </c>
      <c r="H102" s="5" t="s">
        <v>19</v>
      </c>
      <c r="I102" s="5" t="s">
        <v>149</v>
      </c>
      <c r="J102" s="5" t="s">
        <v>38</v>
      </c>
      <c r="K102" s="5"/>
      <c r="L102" s="5"/>
    </row>
    <row r="103" spans="1:12" ht="44.25" customHeight="1">
      <c r="A103" s="23">
        <v>89</v>
      </c>
      <c r="B103" s="6" t="s">
        <v>283</v>
      </c>
      <c r="C103" s="5" t="s">
        <v>155</v>
      </c>
      <c r="D103" s="8" t="s">
        <v>74</v>
      </c>
      <c r="E103" s="5" t="s">
        <v>372</v>
      </c>
      <c r="F103" s="5">
        <v>175122</v>
      </c>
      <c r="G103" s="5">
        <v>1</v>
      </c>
      <c r="H103" s="5" t="s">
        <v>19</v>
      </c>
      <c r="I103" s="5" t="s">
        <v>152</v>
      </c>
      <c r="J103" s="5" t="s">
        <v>38</v>
      </c>
      <c r="K103" s="5"/>
      <c r="L103" s="5"/>
    </row>
    <row r="104" spans="1:12" ht="44.25" customHeight="1">
      <c r="A104" s="23">
        <v>90</v>
      </c>
      <c r="B104" s="6" t="s">
        <v>283</v>
      </c>
      <c r="C104" s="5" t="s">
        <v>158</v>
      </c>
      <c r="D104" s="8" t="s">
        <v>74</v>
      </c>
      <c r="E104" s="5" t="s">
        <v>372</v>
      </c>
      <c r="F104" s="5">
        <v>175123</v>
      </c>
      <c r="G104" s="5">
        <v>1</v>
      </c>
      <c r="H104" s="5" t="s">
        <v>19</v>
      </c>
      <c r="I104" s="31" t="s">
        <v>147</v>
      </c>
      <c r="J104" s="5" t="s">
        <v>38</v>
      </c>
      <c r="K104" s="5"/>
      <c r="L104" s="5"/>
    </row>
    <row r="105" spans="1:12" ht="44.25" customHeight="1">
      <c r="A105" s="23">
        <v>91</v>
      </c>
      <c r="B105" s="6" t="s">
        <v>283</v>
      </c>
      <c r="C105" s="5" t="s">
        <v>158</v>
      </c>
      <c r="D105" s="8" t="s">
        <v>74</v>
      </c>
      <c r="E105" s="5" t="s">
        <v>372</v>
      </c>
      <c r="F105" s="5">
        <v>175124</v>
      </c>
      <c r="G105" s="5">
        <v>1</v>
      </c>
      <c r="H105" s="5" t="s">
        <v>19</v>
      </c>
      <c r="I105" s="5" t="s">
        <v>152</v>
      </c>
      <c r="J105" s="5" t="s">
        <v>38</v>
      </c>
      <c r="K105" s="5"/>
      <c r="L105" s="5"/>
    </row>
    <row r="106" spans="1:12" ht="44.25" customHeight="1">
      <c r="A106" s="23">
        <v>92</v>
      </c>
      <c r="B106" s="6" t="s">
        <v>283</v>
      </c>
      <c r="C106" s="5" t="s">
        <v>158</v>
      </c>
      <c r="D106" s="8" t="s">
        <v>74</v>
      </c>
      <c r="E106" s="5" t="s">
        <v>372</v>
      </c>
      <c r="F106" s="5">
        <v>175125</v>
      </c>
      <c r="G106" s="5">
        <v>1</v>
      </c>
      <c r="H106" s="5" t="s">
        <v>287</v>
      </c>
      <c r="I106" s="5" t="s">
        <v>149</v>
      </c>
      <c r="J106" s="5" t="s">
        <v>38</v>
      </c>
      <c r="K106" s="5"/>
      <c r="L106" s="5"/>
    </row>
    <row r="107" spans="1:12" ht="33.75" customHeight="1">
      <c r="A107" s="23">
        <v>93</v>
      </c>
      <c r="B107" s="5" t="s">
        <v>284</v>
      </c>
      <c r="C107" s="5" t="s">
        <v>159</v>
      </c>
      <c r="D107" s="8" t="s">
        <v>74</v>
      </c>
      <c r="E107" s="5" t="s">
        <v>372</v>
      </c>
      <c r="F107" s="5">
        <v>175126</v>
      </c>
      <c r="G107" s="5">
        <v>2</v>
      </c>
      <c r="H107" s="5" t="s">
        <v>374</v>
      </c>
      <c r="I107" s="31" t="s">
        <v>160</v>
      </c>
      <c r="J107" s="5" t="s">
        <v>38</v>
      </c>
      <c r="K107" s="5"/>
      <c r="L107" s="5"/>
    </row>
    <row r="108" spans="1:12" ht="26.25" customHeight="1">
      <c r="A108" s="38" t="s">
        <v>270</v>
      </c>
      <c r="B108" s="5"/>
      <c r="C108" s="5"/>
      <c r="D108" s="8"/>
      <c r="E108" s="5"/>
      <c r="F108" s="5"/>
      <c r="G108" s="39">
        <f>SUM(G82:G107)</f>
        <v>49</v>
      </c>
      <c r="H108" s="5"/>
      <c r="I108" s="31"/>
      <c r="J108" s="5"/>
      <c r="K108" s="5"/>
      <c r="L108" s="5"/>
    </row>
    <row r="109" spans="1:12" ht="34.5" customHeight="1">
      <c r="A109" s="6">
        <v>94</v>
      </c>
      <c r="B109" s="6" t="s">
        <v>289</v>
      </c>
      <c r="C109" s="6" t="s">
        <v>290</v>
      </c>
      <c r="D109" s="8" t="s">
        <v>74</v>
      </c>
      <c r="E109" s="11" t="s">
        <v>373</v>
      </c>
      <c r="F109" s="11">
        <v>175201</v>
      </c>
      <c r="G109" s="6">
        <v>2</v>
      </c>
      <c r="H109" s="11" t="s">
        <v>162</v>
      </c>
      <c r="I109" s="11" t="s">
        <v>27</v>
      </c>
      <c r="J109" s="5" t="s">
        <v>38</v>
      </c>
      <c r="K109" s="34"/>
      <c r="L109" s="35"/>
    </row>
    <row r="110" spans="1:12" ht="34.5" customHeight="1">
      <c r="A110" s="6">
        <v>95</v>
      </c>
      <c r="B110" s="6" t="s">
        <v>289</v>
      </c>
      <c r="C110" s="6" t="s">
        <v>290</v>
      </c>
      <c r="D110" s="8" t="s">
        <v>74</v>
      </c>
      <c r="E110" s="11" t="s">
        <v>373</v>
      </c>
      <c r="F110" s="11">
        <v>175202</v>
      </c>
      <c r="G110" s="6">
        <v>1</v>
      </c>
      <c r="H110" s="11" t="s">
        <v>162</v>
      </c>
      <c r="I110" s="32" t="s">
        <v>163</v>
      </c>
      <c r="J110" s="5" t="s">
        <v>38</v>
      </c>
      <c r="K110" s="34"/>
      <c r="L110" s="35"/>
    </row>
    <row r="111" spans="1:12" ht="34.5" customHeight="1">
      <c r="A111" s="6">
        <v>96</v>
      </c>
      <c r="B111" s="6" t="s">
        <v>289</v>
      </c>
      <c r="C111" s="6" t="s">
        <v>290</v>
      </c>
      <c r="D111" s="8" t="s">
        <v>74</v>
      </c>
      <c r="E111" s="11" t="s">
        <v>373</v>
      </c>
      <c r="F111" s="11">
        <v>175203</v>
      </c>
      <c r="G111" s="6">
        <v>2</v>
      </c>
      <c r="H111" s="11" t="s">
        <v>164</v>
      </c>
      <c r="I111" s="11" t="s">
        <v>151</v>
      </c>
      <c r="J111" s="5" t="s">
        <v>38</v>
      </c>
      <c r="K111" s="34"/>
      <c r="L111" s="35"/>
    </row>
    <row r="112" spans="1:12" ht="34.5" customHeight="1">
      <c r="A112" s="6">
        <v>97</v>
      </c>
      <c r="B112" s="6" t="s">
        <v>289</v>
      </c>
      <c r="C112" s="6" t="s">
        <v>290</v>
      </c>
      <c r="D112" s="8" t="s">
        <v>74</v>
      </c>
      <c r="E112" s="11" t="s">
        <v>373</v>
      </c>
      <c r="F112" s="11">
        <v>175204</v>
      </c>
      <c r="G112" s="6">
        <v>1</v>
      </c>
      <c r="H112" s="11" t="s">
        <v>162</v>
      </c>
      <c r="I112" s="11" t="s">
        <v>165</v>
      </c>
      <c r="J112" s="5" t="s">
        <v>38</v>
      </c>
      <c r="K112" s="34"/>
      <c r="L112" s="35"/>
    </row>
    <row r="113" spans="1:12" ht="34.5" customHeight="1">
      <c r="A113" s="6">
        <v>98</v>
      </c>
      <c r="B113" s="6" t="s">
        <v>289</v>
      </c>
      <c r="C113" s="6" t="s">
        <v>290</v>
      </c>
      <c r="D113" s="8" t="s">
        <v>74</v>
      </c>
      <c r="E113" s="11" t="s">
        <v>373</v>
      </c>
      <c r="F113" s="11">
        <v>175205</v>
      </c>
      <c r="G113" s="6">
        <v>1</v>
      </c>
      <c r="H113" s="11" t="s">
        <v>162</v>
      </c>
      <c r="I113" s="11" t="s">
        <v>166</v>
      </c>
      <c r="J113" s="5" t="s">
        <v>38</v>
      </c>
      <c r="K113" s="34"/>
      <c r="L113" s="35"/>
    </row>
    <row r="114" spans="1:12" ht="34.5" customHeight="1">
      <c r="A114" s="6">
        <v>99</v>
      </c>
      <c r="B114" s="6" t="s">
        <v>289</v>
      </c>
      <c r="C114" s="6" t="s">
        <v>290</v>
      </c>
      <c r="D114" s="8" t="s">
        <v>74</v>
      </c>
      <c r="E114" s="11" t="s">
        <v>373</v>
      </c>
      <c r="F114" s="11">
        <v>175206</v>
      </c>
      <c r="G114" s="6">
        <v>1</v>
      </c>
      <c r="H114" s="11" t="s">
        <v>162</v>
      </c>
      <c r="I114" s="11" t="s">
        <v>69</v>
      </c>
      <c r="J114" s="5" t="s">
        <v>38</v>
      </c>
      <c r="K114" s="34"/>
      <c r="L114" s="35"/>
    </row>
    <row r="115" spans="1:12" ht="34.5" customHeight="1">
      <c r="A115" s="6">
        <v>100</v>
      </c>
      <c r="B115" s="6" t="s">
        <v>289</v>
      </c>
      <c r="C115" s="6" t="s">
        <v>290</v>
      </c>
      <c r="D115" s="8" t="s">
        <v>74</v>
      </c>
      <c r="E115" s="11" t="s">
        <v>373</v>
      </c>
      <c r="F115" s="11">
        <v>175207</v>
      </c>
      <c r="G115" s="6">
        <v>1</v>
      </c>
      <c r="H115" s="11" t="s">
        <v>162</v>
      </c>
      <c r="I115" s="11" t="s">
        <v>64</v>
      </c>
      <c r="J115" s="5" t="s">
        <v>38</v>
      </c>
      <c r="K115" s="34"/>
      <c r="L115" s="35"/>
    </row>
    <row r="116" spans="1:12" ht="34.5" customHeight="1">
      <c r="A116" s="6">
        <v>101</v>
      </c>
      <c r="B116" s="6" t="s">
        <v>289</v>
      </c>
      <c r="C116" s="6" t="s">
        <v>291</v>
      </c>
      <c r="D116" s="8" t="s">
        <v>74</v>
      </c>
      <c r="E116" s="11" t="s">
        <v>373</v>
      </c>
      <c r="F116" s="11">
        <v>175208</v>
      </c>
      <c r="G116" s="6">
        <v>1</v>
      </c>
      <c r="H116" s="11" t="s">
        <v>162</v>
      </c>
      <c r="I116" s="11" t="s">
        <v>167</v>
      </c>
      <c r="J116" s="5" t="s">
        <v>38</v>
      </c>
      <c r="K116" s="34"/>
      <c r="L116" s="35"/>
    </row>
    <row r="117" spans="1:12" ht="34.5" customHeight="1">
      <c r="A117" s="6">
        <v>102</v>
      </c>
      <c r="B117" s="6" t="s">
        <v>289</v>
      </c>
      <c r="C117" s="6" t="s">
        <v>291</v>
      </c>
      <c r="D117" s="8" t="s">
        <v>74</v>
      </c>
      <c r="E117" s="11" t="s">
        <v>373</v>
      </c>
      <c r="F117" s="11">
        <v>175209</v>
      </c>
      <c r="G117" s="6">
        <v>1</v>
      </c>
      <c r="H117" s="11" t="s">
        <v>162</v>
      </c>
      <c r="I117" s="11" t="s">
        <v>168</v>
      </c>
      <c r="J117" s="5" t="s">
        <v>38</v>
      </c>
      <c r="K117" s="34"/>
      <c r="L117" s="35"/>
    </row>
    <row r="118" spans="1:12" ht="34.5" customHeight="1">
      <c r="A118" s="6">
        <v>103</v>
      </c>
      <c r="B118" s="6" t="s">
        <v>289</v>
      </c>
      <c r="C118" s="6" t="s">
        <v>291</v>
      </c>
      <c r="D118" s="8" t="s">
        <v>74</v>
      </c>
      <c r="E118" s="11" t="s">
        <v>373</v>
      </c>
      <c r="F118" s="11">
        <v>175210</v>
      </c>
      <c r="G118" s="6">
        <v>1</v>
      </c>
      <c r="H118" s="11" t="s">
        <v>162</v>
      </c>
      <c r="I118" s="32" t="s">
        <v>169</v>
      </c>
      <c r="J118" s="5" t="s">
        <v>38</v>
      </c>
      <c r="K118" s="34"/>
      <c r="L118" s="35"/>
    </row>
    <row r="119" spans="1:12" ht="34.5" customHeight="1">
      <c r="A119" s="6">
        <v>104</v>
      </c>
      <c r="B119" s="6" t="s">
        <v>289</v>
      </c>
      <c r="C119" s="6" t="s">
        <v>291</v>
      </c>
      <c r="D119" s="8" t="s">
        <v>74</v>
      </c>
      <c r="E119" s="11" t="s">
        <v>373</v>
      </c>
      <c r="F119" s="11">
        <v>175211</v>
      </c>
      <c r="G119" s="6">
        <v>1</v>
      </c>
      <c r="H119" s="11" t="s">
        <v>162</v>
      </c>
      <c r="I119" s="11" t="s">
        <v>166</v>
      </c>
      <c r="J119" s="5" t="s">
        <v>38</v>
      </c>
      <c r="K119" s="34"/>
      <c r="L119" s="35"/>
    </row>
    <row r="120" spans="1:12" ht="34.5" customHeight="1">
      <c r="A120" s="6">
        <v>105</v>
      </c>
      <c r="B120" s="6" t="s">
        <v>289</v>
      </c>
      <c r="C120" s="6" t="s">
        <v>291</v>
      </c>
      <c r="D120" s="8" t="s">
        <v>74</v>
      </c>
      <c r="E120" s="11" t="s">
        <v>373</v>
      </c>
      <c r="F120" s="11">
        <v>175212</v>
      </c>
      <c r="G120" s="6">
        <v>1</v>
      </c>
      <c r="H120" s="11" t="s">
        <v>162</v>
      </c>
      <c r="I120" s="11" t="s">
        <v>170</v>
      </c>
      <c r="J120" s="5" t="s">
        <v>38</v>
      </c>
      <c r="K120" s="34"/>
      <c r="L120" s="35"/>
    </row>
    <row r="121" spans="1:12" ht="34.5" customHeight="1">
      <c r="A121" s="6">
        <v>106</v>
      </c>
      <c r="B121" s="6" t="s">
        <v>289</v>
      </c>
      <c r="C121" s="6" t="s">
        <v>293</v>
      </c>
      <c r="D121" s="8" t="s">
        <v>74</v>
      </c>
      <c r="E121" s="11" t="s">
        <v>372</v>
      </c>
      <c r="F121" s="11">
        <v>175213</v>
      </c>
      <c r="G121" s="6">
        <v>1</v>
      </c>
      <c r="H121" s="11" t="s">
        <v>162</v>
      </c>
      <c r="I121" s="11" t="s">
        <v>171</v>
      </c>
      <c r="J121" s="5" t="s">
        <v>38</v>
      </c>
      <c r="K121" s="34"/>
      <c r="L121" s="35"/>
    </row>
    <row r="122" spans="1:12" ht="34.5" customHeight="1">
      <c r="A122" s="6">
        <v>107</v>
      </c>
      <c r="B122" s="6" t="s">
        <v>294</v>
      </c>
      <c r="C122" s="6" t="s">
        <v>295</v>
      </c>
      <c r="D122" s="11" t="s">
        <v>13</v>
      </c>
      <c r="E122" s="11" t="s">
        <v>372</v>
      </c>
      <c r="F122" s="11">
        <v>175214</v>
      </c>
      <c r="G122" s="6">
        <v>2</v>
      </c>
      <c r="H122" s="11" t="s">
        <v>162</v>
      </c>
      <c r="I122" s="11" t="s">
        <v>172</v>
      </c>
      <c r="J122" s="5" t="s">
        <v>38</v>
      </c>
      <c r="K122" s="34"/>
      <c r="L122" s="12"/>
    </row>
    <row r="123" spans="1:12" ht="42.75" customHeight="1">
      <c r="A123" s="6">
        <v>108</v>
      </c>
      <c r="B123" s="6" t="s">
        <v>292</v>
      </c>
      <c r="C123" s="8" t="s">
        <v>339</v>
      </c>
      <c r="D123" s="11" t="s">
        <v>13</v>
      </c>
      <c r="E123" s="11" t="s">
        <v>372</v>
      </c>
      <c r="F123" s="11">
        <v>175215</v>
      </c>
      <c r="G123" s="6">
        <v>1</v>
      </c>
      <c r="H123" s="11" t="s">
        <v>162</v>
      </c>
      <c r="I123" s="11" t="s">
        <v>173</v>
      </c>
      <c r="J123" s="5" t="s">
        <v>38</v>
      </c>
      <c r="K123" s="34"/>
      <c r="L123" s="35"/>
    </row>
    <row r="124" spans="1:12" s="46" customFormat="1" ht="26.25" customHeight="1">
      <c r="A124" s="40" t="s">
        <v>270</v>
      </c>
      <c r="B124" s="41"/>
      <c r="C124" s="41"/>
      <c r="D124" s="42"/>
      <c r="E124" s="42"/>
      <c r="F124" s="42"/>
      <c r="G124" s="40">
        <f>SUM(G109:G123)</f>
        <v>18</v>
      </c>
      <c r="H124" s="42"/>
      <c r="I124" s="43"/>
      <c r="J124" s="39"/>
      <c r="K124" s="44"/>
      <c r="L124" s="45"/>
    </row>
    <row r="125" spans="1:12" ht="39.75" customHeight="1">
      <c r="A125" s="26">
        <v>109</v>
      </c>
      <c r="B125" s="8" t="s">
        <v>313</v>
      </c>
      <c r="C125" s="6" t="s">
        <v>319</v>
      </c>
      <c r="D125" s="6" t="s">
        <v>174</v>
      </c>
      <c r="E125" s="6" t="s">
        <v>177</v>
      </c>
      <c r="F125" s="6">
        <v>175301</v>
      </c>
      <c r="G125" s="15">
        <v>1</v>
      </c>
      <c r="H125" s="8" t="s">
        <v>178</v>
      </c>
      <c r="I125" s="7" t="s">
        <v>188</v>
      </c>
      <c r="J125" s="6" t="s">
        <v>180</v>
      </c>
      <c r="K125" s="6"/>
      <c r="L125" s="17"/>
    </row>
    <row r="126" spans="1:12" ht="54" customHeight="1">
      <c r="A126" s="26">
        <v>110</v>
      </c>
      <c r="B126" s="8" t="s">
        <v>313</v>
      </c>
      <c r="C126" s="8" t="s">
        <v>320</v>
      </c>
      <c r="D126" s="8" t="s">
        <v>323</v>
      </c>
      <c r="E126" s="8" t="s">
        <v>177</v>
      </c>
      <c r="F126" s="8">
        <v>175302</v>
      </c>
      <c r="G126" s="15">
        <v>1</v>
      </c>
      <c r="H126" s="8" t="s">
        <v>178</v>
      </c>
      <c r="I126" s="29" t="s">
        <v>189</v>
      </c>
      <c r="J126" s="8" t="s">
        <v>38</v>
      </c>
      <c r="K126" s="8"/>
      <c r="L126" s="14"/>
    </row>
    <row r="127" spans="1:12" ht="52.5" customHeight="1">
      <c r="A127" s="26">
        <v>111</v>
      </c>
      <c r="B127" s="23" t="s">
        <v>296</v>
      </c>
      <c r="C127" s="8" t="s">
        <v>297</v>
      </c>
      <c r="D127" s="8" t="s">
        <v>174</v>
      </c>
      <c r="E127" s="8" t="s">
        <v>36</v>
      </c>
      <c r="F127" s="6">
        <v>175303</v>
      </c>
      <c r="G127" s="13">
        <v>2</v>
      </c>
      <c r="H127" s="8" t="s">
        <v>175</v>
      </c>
      <c r="I127" s="29" t="s">
        <v>302</v>
      </c>
      <c r="J127" s="8" t="s">
        <v>176</v>
      </c>
      <c r="K127" s="8"/>
      <c r="L127" s="14"/>
    </row>
    <row r="128" spans="1:12" ht="72">
      <c r="A128" s="26">
        <v>112</v>
      </c>
      <c r="B128" s="8" t="s">
        <v>299</v>
      </c>
      <c r="C128" s="6" t="s">
        <v>298</v>
      </c>
      <c r="D128" s="8" t="s">
        <v>174</v>
      </c>
      <c r="E128" s="8" t="s">
        <v>177</v>
      </c>
      <c r="F128" s="8">
        <v>175304</v>
      </c>
      <c r="G128" s="13">
        <v>2</v>
      </c>
      <c r="H128" s="8" t="s">
        <v>175</v>
      </c>
      <c r="I128" s="29" t="s">
        <v>303</v>
      </c>
      <c r="J128" s="8" t="s">
        <v>176</v>
      </c>
      <c r="K128" s="8"/>
      <c r="L128" s="14"/>
    </row>
    <row r="129" spans="1:12" ht="39.75" customHeight="1">
      <c r="A129" s="26">
        <v>113</v>
      </c>
      <c r="B129" s="86" t="s">
        <v>300</v>
      </c>
      <c r="C129" s="86" t="s">
        <v>301</v>
      </c>
      <c r="D129" s="86" t="s">
        <v>174</v>
      </c>
      <c r="E129" s="86" t="s">
        <v>177</v>
      </c>
      <c r="F129" s="86">
        <v>175305</v>
      </c>
      <c r="G129" s="88">
        <v>1</v>
      </c>
      <c r="H129" s="86" t="s">
        <v>178</v>
      </c>
      <c r="I129" s="89" t="s">
        <v>179</v>
      </c>
      <c r="J129" s="86" t="s">
        <v>180</v>
      </c>
      <c r="K129" s="16"/>
      <c r="L129" s="14"/>
    </row>
    <row r="130" spans="1:12" ht="39.75" customHeight="1">
      <c r="A130" s="26">
        <v>114</v>
      </c>
      <c r="B130" s="8" t="s">
        <v>309</v>
      </c>
      <c r="C130" s="8" t="s">
        <v>314</v>
      </c>
      <c r="D130" s="8" t="s">
        <v>174</v>
      </c>
      <c r="E130" s="8" t="s">
        <v>177</v>
      </c>
      <c r="F130" s="8">
        <v>175306</v>
      </c>
      <c r="G130" s="15">
        <v>1</v>
      </c>
      <c r="H130" s="8" t="s">
        <v>178</v>
      </c>
      <c r="I130" s="29" t="s">
        <v>181</v>
      </c>
      <c r="J130" s="8" t="s">
        <v>180</v>
      </c>
      <c r="K130" s="14"/>
      <c r="L130" s="14"/>
    </row>
    <row r="131" spans="1:12" ht="39.75" customHeight="1">
      <c r="A131" s="26">
        <v>115</v>
      </c>
      <c r="B131" s="8" t="s">
        <v>310</v>
      </c>
      <c r="C131" s="8" t="s">
        <v>315</v>
      </c>
      <c r="D131" s="8" t="s">
        <v>174</v>
      </c>
      <c r="E131" s="8" t="s">
        <v>177</v>
      </c>
      <c r="F131" s="6">
        <v>175307</v>
      </c>
      <c r="G131" s="15">
        <v>1</v>
      </c>
      <c r="H131" s="8" t="s">
        <v>178</v>
      </c>
      <c r="I131" s="8" t="s">
        <v>182</v>
      </c>
      <c r="J131" s="8" t="s">
        <v>180</v>
      </c>
      <c r="K131" s="8"/>
      <c r="L131" s="14"/>
    </row>
    <row r="132" spans="1:12" ht="39.75" customHeight="1">
      <c r="A132" s="26">
        <v>116</v>
      </c>
      <c r="B132" s="8" t="s">
        <v>311</v>
      </c>
      <c r="C132" s="8" t="s">
        <v>316</v>
      </c>
      <c r="D132" s="8" t="s">
        <v>174</v>
      </c>
      <c r="E132" s="8" t="s">
        <v>177</v>
      </c>
      <c r="F132" s="8">
        <v>175308</v>
      </c>
      <c r="G132" s="15">
        <v>2</v>
      </c>
      <c r="H132" s="8" t="s">
        <v>178</v>
      </c>
      <c r="I132" s="29" t="s">
        <v>183</v>
      </c>
      <c r="J132" s="8" t="s">
        <v>180</v>
      </c>
      <c r="K132" s="16"/>
      <c r="L132" s="14"/>
    </row>
    <row r="133" spans="1:12" ht="39.75" customHeight="1">
      <c r="A133" s="26">
        <v>117</v>
      </c>
      <c r="B133" s="8" t="s">
        <v>312</v>
      </c>
      <c r="C133" s="8" t="s">
        <v>317</v>
      </c>
      <c r="D133" s="8" t="s">
        <v>174</v>
      </c>
      <c r="E133" s="8" t="s">
        <v>177</v>
      </c>
      <c r="F133" s="6">
        <v>175309</v>
      </c>
      <c r="G133" s="15">
        <v>1</v>
      </c>
      <c r="H133" s="8" t="s">
        <v>178</v>
      </c>
      <c r="I133" s="29" t="s">
        <v>184</v>
      </c>
      <c r="J133" s="8" t="s">
        <v>38</v>
      </c>
      <c r="K133" s="8"/>
      <c r="L133" s="8"/>
    </row>
    <row r="134" spans="1:12" ht="39.75" customHeight="1">
      <c r="A134" s="26">
        <v>118</v>
      </c>
      <c r="B134" s="8" t="s">
        <v>312</v>
      </c>
      <c r="C134" s="8" t="s">
        <v>185</v>
      </c>
      <c r="D134" s="8" t="s">
        <v>174</v>
      </c>
      <c r="E134" s="8" t="s">
        <v>177</v>
      </c>
      <c r="F134" s="8">
        <v>175310</v>
      </c>
      <c r="G134" s="15">
        <v>1</v>
      </c>
      <c r="H134" s="8" t="s">
        <v>178</v>
      </c>
      <c r="I134" s="8" t="s">
        <v>186</v>
      </c>
      <c r="J134" s="8" t="s">
        <v>38</v>
      </c>
      <c r="K134" s="8"/>
      <c r="L134" s="8"/>
    </row>
    <row r="135" spans="1:12" ht="39.75" customHeight="1">
      <c r="A135" s="26">
        <v>119</v>
      </c>
      <c r="B135" s="8" t="s">
        <v>312</v>
      </c>
      <c r="C135" s="6" t="s">
        <v>318</v>
      </c>
      <c r="D135" s="8" t="s">
        <v>174</v>
      </c>
      <c r="E135" s="8" t="s">
        <v>177</v>
      </c>
      <c r="F135" s="6">
        <v>175311</v>
      </c>
      <c r="G135" s="15">
        <v>1</v>
      </c>
      <c r="H135" s="8" t="s">
        <v>178</v>
      </c>
      <c r="I135" s="8" t="s">
        <v>187</v>
      </c>
      <c r="J135" s="8" t="s">
        <v>38</v>
      </c>
      <c r="K135" s="8"/>
      <c r="L135" s="8"/>
    </row>
    <row r="136" spans="1:12" ht="42.75" customHeight="1">
      <c r="A136" s="26">
        <v>120</v>
      </c>
      <c r="B136" s="8" t="s">
        <v>304</v>
      </c>
      <c r="C136" s="8" t="s">
        <v>190</v>
      </c>
      <c r="D136" s="8" t="s">
        <v>174</v>
      </c>
      <c r="E136" s="8" t="s">
        <v>177</v>
      </c>
      <c r="F136" s="8">
        <v>175312</v>
      </c>
      <c r="G136" s="15">
        <v>1</v>
      </c>
      <c r="H136" s="8" t="s">
        <v>178</v>
      </c>
      <c r="I136" s="8" t="s">
        <v>191</v>
      </c>
      <c r="J136" s="8" t="s">
        <v>180</v>
      </c>
      <c r="K136" s="29" t="s">
        <v>192</v>
      </c>
      <c r="L136" s="14"/>
    </row>
    <row r="137" spans="1:12" ht="42.75" customHeight="1">
      <c r="A137" s="26">
        <v>121</v>
      </c>
      <c r="B137" s="8" t="s">
        <v>304</v>
      </c>
      <c r="C137" s="8" t="s">
        <v>190</v>
      </c>
      <c r="D137" s="8" t="s">
        <v>174</v>
      </c>
      <c r="E137" s="8" t="s">
        <v>177</v>
      </c>
      <c r="F137" s="6">
        <v>175313</v>
      </c>
      <c r="G137" s="15">
        <v>1</v>
      </c>
      <c r="H137" s="8" t="s">
        <v>178</v>
      </c>
      <c r="I137" s="8" t="s">
        <v>193</v>
      </c>
      <c r="J137" s="8" t="s">
        <v>38</v>
      </c>
      <c r="K137" s="29" t="s">
        <v>192</v>
      </c>
      <c r="L137" s="14"/>
    </row>
    <row r="138" spans="1:12" ht="42.75" customHeight="1">
      <c r="A138" s="26">
        <v>122</v>
      </c>
      <c r="B138" s="8" t="s">
        <v>304</v>
      </c>
      <c r="C138" s="8" t="s">
        <v>190</v>
      </c>
      <c r="D138" s="8" t="s">
        <v>174</v>
      </c>
      <c r="E138" s="8" t="s">
        <v>177</v>
      </c>
      <c r="F138" s="8">
        <v>175314</v>
      </c>
      <c r="G138" s="15">
        <v>1</v>
      </c>
      <c r="H138" s="8" t="s">
        <v>178</v>
      </c>
      <c r="I138" s="8" t="s">
        <v>194</v>
      </c>
      <c r="J138" s="8" t="s">
        <v>38</v>
      </c>
      <c r="K138" s="29" t="s">
        <v>192</v>
      </c>
      <c r="L138" s="14"/>
    </row>
    <row r="139" spans="1:12" ht="42.75" customHeight="1">
      <c r="A139" s="26">
        <v>123</v>
      </c>
      <c r="B139" s="8" t="s">
        <v>304</v>
      </c>
      <c r="C139" s="8" t="s">
        <v>190</v>
      </c>
      <c r="D139" s="8" t="s">
        <v>174</v>
      </c>
      <c r="E139" s="8" t="s">
        <v>177</v>
      </c>
      <c r="F139" s="6">
        <v>175315</v>
      </c>
      <c r="G139" s="15">
        <v>1</v>
      </c>
      <c r="H139" s="8" t="s">
        <v>178</v>
      </c>
      <c r="I139" s="29" t="s">
        <v>195</v>
      </c>
      <c r="J139" s="8" t="s">
        <v>38</v>
      </c>
      <c r="K139" s="29" t="s">
        <v>192</v>
      </c>
      <c r="L139" s="14"/>
    </row>
    <row r="140" spans="1:12" ht="42.75" customHeight="1">
      <c r="A140" s="26">
        <v>124</v>
      </c>
      <c r="B140" s="8" t="s">
        <v>304</v>
      </c>
      <c r="C140" s="8" t="s">
        <v>190</v>
      </c>
      <c r="D140" s="8" t="s">
        <v>174</v>
      </c>
      <c r="E140" s="8" t="s">
        <v>177</v>
      </c>
      <c r="F140" s="8">
        <v>175316</v>
      </c>
      <c r="G140" s="15">
        <v>5</v>
      </c>
      <c r="H140" s="8" t="s">
        <v>178</v>
      </c>
      <c r="I140" s="8" t="s">
        <v>230</v>
      </c>
      <c r="J140" s="8" t="s">
        <v>180</v>
      </c>
      <c r="K140" s="8" t="s">
        <v>196</v>
      </c>
      <c r="L140" s="14"/>
    </row>
    <row r="141" spans="1:12" ht="42.75" customHeight="1">
      <c r="A141" s="26">
        <v>125</v>
      </c>
      <c r="B141" s="8" t="s">
        <v>305</v>
      </c>
      <c r="C141" s="9" t="s">
        <v>306</v>
      </c>
      <c r="D141" s="9" t="s">
        <v>174</v>
      </c>
      <c r="E141" s="9" t="s">
        <v>177</v>
      </c>
      <c r="F141" s="6">
        <v>175317</v>
      </c>
      <c r="G141" s="15">
        <v>1</v>
      </c>
      <c r="H141" s="8" t="s">
        <v>178</v>
      </c>
      <c r="I141" s="9" t="s">
        <v>197</v>
      </c>
      <c r="J141" s="9" t="s">
        <v>180</v>
      </c>
      <c r="K141" s="9" t="s">
        <v>198</v>
      </c>
      <c r="L141" s="34"/>
    </row>
    <row r="142" spans="1:12" ht="42.75" customHeight="1">
      <c r="A142" s="26">
        <v>126</v>
      </c>
      <c r="B142" s="8" t="s">
        <v>305</v>
      </c>
      <c r="C142" s="9" t="s">
        <v>307</v>
      </c>
      <c r="D142" s="9" t="s">
        <v>174</v>
      </c>
      <c r="E142" s="9" t="s">
        <v>199</v>
      </c>
      <c r="F142" s="8">
        <v>175318</v>
      </c>
      <c r="G142" s="15">
        <v>1</v>
      </c>
      <c r="H142" s="8" t="s">
        <v>178</v>
      </c>
      <c r="I142" s="9" t="s">
        <v>200</v>
      </c>
      <c r="J142" s="9" t="s">
        <v>38</v>
      </c>
      <c r="K142" s="34"/>
      <c r="L142" s="34"/>
    </row>
    <row r="143" spans="1:12" ht="42.75" customHeight="1">
      <c r="A143" s="26">
        <v>127</v>
      </c>
      <c r="B143" s="8" t="s">
        <v>305</v>
      </c>
      <c r="C143" s="9" t="s">
        <v>307</v>
      </c>
      <c r="D143" s="9" t="s">
        <v>174</v>
      </c>
      <c r="E143" s="9" t="s">
        <v>199</v>
      </c>
      <c r="F143" s="6">
        <v>175319</v>
      </c>
      <c r="G143" s="15">
        <v>2</v>
      </c>
      <c r="H143" s="8" t="s">
        <v>178</v>
      </c>
      <c r="I143" s="18" t="s">
        <v>201</v>
      </c>
      <c r="J143" s="9" t="s">
        <v>38</v>
      </c>
      <c r="K143" s="34"/>
      <c r="L143" s="34"/>
    </row>
    <row r="144" spans="1:12" ht="42.75" customHeight="1">
      <c r="A144" s="26">
        <v>128</v>
      </c>
      <c r="B144" s="8" t="s">
        <v>305</v>
      </c>
      <c r="C144" s="9" t="s">
        <v>307</v>
      </c>
      <c r="D144" s="9" t="s">
        <v>174</v>
      </c>
      <c r="E144" s="9" t="s">
        <v>199</v>
      </c>
      <c r="F144" s="8">
        <v>175320</v>
      </c>
      <c r="G144" s="15">
        <v>3</v>
      </c>
      <c r="H144" s="8" t="s">
        <v>178</v>
      </c>
      <c r="I144" s="9" t="s">
        <v>202</v>
      </c>
      <c r="J144" s="9" t="s">
        <v>38</v>
      </c>
      <c r="K144" s="34"/>
      <c r="L144" s="34"/>
    </row>
    <row r="145" spans="1:12" ht="42.75" customHeight="1">
      <c r="A145" s="26">
        <v>129</v>
      </c>
      <c r="B145" s="8" t="s">
        <v>305</v>
      </c>
      <c r="C145" s="9" t="s">
        <v>307</v>
      </c>
      <c r="D145" s="9" t="s">
        <v>174</v>
      </c>
      <c r="E145" s="9" t="s">
        <v>199</v>
      </c>
      <c r="F145" s="6">
        <v>175321</v>
      </c>
      <c r="G145" s="15">
        <v>1</v>
      </c>
      <c r="H145" s="8" t="s">
        <v>178</v>
      </c>
      <c r="I145" s="9" t="s">
        <v>203</v>
      </c>
      <c r="J145" s="9" t="s">
        <v>38</v>
      </c>
      <c r="K145" s="34"/>
      <c r="L145" s="34"/>
    </row>
    <row r="146" spans="1:12" ht="42.75" customHeight="1">
      <c r="A146" s="26">
        <v>130</v>
      </c>
      <c r="B146" s="8" t="s">
        <v>305</v>
      </c>
      <c r="C146" s="9" t="s">
        <v>307</v>
      </c>
      <c r="D146" s="9" t="s">
        <v>174</v>
      </c>
      <c r="E146" s="9" t="s">
        <v>199</v>
      </c>
      <c r="F146" s="8">
        <v>175322</v>
      </c>
      <c r="G146" s="15">
        <v>2</v>
      </c>
      <c r="H146" s="8" t="s">
        <v>178</v>
      </c>
      <c r="I146" s="9" t="s">
        <v>204</v>
      </c>
      <c r="J146" s="9" t="s">
        <v>38</v>
      </c>
      <c r="K146" s="30" t="s">
        <v>205</v>
      </c>
      <c r="L146" s="34"/>
    </row>
    <row r="147" spans="1:12" ht="42.75" customHeight="1">
      <c r="A147" s="26">
        <v>131</v>
      </c>
      <c r="B147" s="8" t="s">
        <v>305</v>
      </c>
      <c r="C147" s="9" t="s">
        <v>307</v>
      </c>
      <c r="D147" s="9" t="s">
        <v>174</v>
      </c>
      <c r="E147" s="9" t="s">
        <v>199</v>
      </c>
      <c r="F147" s="6">
        <v>175323</v>
      </c>
      <c r="G147" s="19">
        <v>1</v>
      </c>
      <c r="H147" s="8" t="s">
        <v>178</v>
      </c>
      <c r="I147" s="19" t="s">
        <v>168</v>
      </c>
      <c r="J147" s="9" t="s">
        <v>38</v>
      </c>
      <c r="K147" s="17"/>
      <c r="L147" s="34"/>
    </row>
    <row r="148" spans="1:12" ht="42.75" customHeight="1">
      <c r="A148" s="26">
        <v>132</v>
      </c>
      <c r="B148" s="8" t="s">
        <v>305</v>
      </c>
      <c r="C148" s="9" t="s">
        <v>307</v>
      </c>
      <c r="D148" s="9" t="s">
        <v>174</v>
      </c>
      <c r="E148" s="9" t="s">
        <v>199</v>
      </c>
      <c r="F148" s="8">
        <v>175324</v>
      </c>
      <c r="G148" s="19">
        <v>1</v>
      </c>
      <c r="H148" s="8" t="s">
        <v>178</v>
      </c>
      <c r="I148" s="19" t="s">
        <v>206</v>
      </c>
      <c r="J148" s="9" t="s">
        <v>38</v>
      </c>
      <c r="K148" s="17"/>
      <c r="L148" s="34"/>
    </row>
    <row r="149" spans="1:12" ht="42.75" customHeight="1">
      <c r="A149" s="26">
        <v>133</v>
      </c>
      <c r="B149" s="8" t="s">
        <v>305</v>
      </c>
      <c r="C149" s="9" t="s">
        <v>307</v>
      </c>
      <c r="D149" s="9" t="s">
        <v>174</v>
      </c>
      <c r="E149" s="9" t="s">
        <v>199</v>
      </c>
      <c r="F149" s="6">
        <v>175325</v>
      </c>
      <c r="G149" s="19">
        <v>1</v>
      </c>
      <c r="H149" s="8" t="s">
        <v>178</v>
      </c>
      <c r="I149" s="19" t="s">
        <v>207</v>
      </c>
      <c r="J149" s="9" t="s">
        <v>38</v>
      </c>
      <c r="K149" s="17"/>
      <c r="L149" s="34"/>
    </row>
    <row r="150" spans="1:12" s="46" customFormat="1" ht="29.25" customHeight="1">
      <c r="A150" s="25" t="s">
        <v>270</v>
      </c>
      <c r="B150" s="25"/>
      <c r="C150" s="47"/>
      <c r="D150" s="47"/>
      <c r="E150" s="47"/>
      <c r="F150" s="47"/>
      <c r="G150" s="50">
        <f>SUM(G125:G149)</f>
        <v>36</v>
      </c>
      <c r="H150" s="25"/>
      <c r="I150" s="48"/>
      <c r="J150" s="47"/>
      <c r="K150" s="49"/>
      <c r="L150" s="44"/>
    </row>
    <row r="151" spans="1:12" s="52" customFormat="1" ht="31.5" customHeight="1">
      <c r="A151" s="23">
        <v>134</v>
      </c>
      <c r="B151" s="23" t="s">
        <v>375</v>
      </c>
      <c r="C151" s="6" t="s">
        <v>376</v>
      </c>
      <c r="D151" s="6" t="s">
        <v>13</v>
      </c>
      <c r="E151" s="6" t="s">
        <v>372</v>
      </c>
      <c r="F151" s="6">
        <v>175401</v>
      </c>
      <c r="G151" s="6">
        <v>1</v>
      </c>
      <c r="H151" s="6" t="s">
        <v>208</v>
      </c>
      <c r="I151" s="6" t="s">
        <v>377</v>
      </c>
      <c r="J151" s="6" t="s">
        <v>37</v>
      </c>
      <c r="K151" s="6"/>
      <c r="L151" s="6"/>
    </row>
    <row r="152" spans="1:12" s="52" customFormat="1" ht="31.5" customHeight="1">
      <c r="A152" s="23">
        <v>135</v>
      </c>
      <c r="B152" s="23" t="s">
        <v>375</v>
      </c>
      <c r="C152" s="6" t="s">
        <v>378</v>
      </c>
      <c r="D152" s="6" t="s">
        <v>13</v>
      </c>
      <c r="E152" s="6" t="s">
        <v>372</v>
      </c>
      <c r="F152" s="6">
        <v>175402</v>
      </c>
      <c r="G152" s="6">
        <v>1</v>
      </c>
      <c r="H152" s="6" t="s">
        <v>208</v>
      </c>
      <c r="I152" s="6" t="s">
        <v>209</v>
      </c>
      <c r="J152" s="6" t="s">
        <v>37</v>
      </c>
      <c r="K152" s="6"/>
      <c r="L152" s="6"/>
    </row>
    <row r="153" spans="1:12" s="52" customFormat="1" ht="42.75" customHeight="1">
      <c r="A153" s="23">
        <v>136</v>
      </c>
      <c r="B153" s="8" t="s">
        <v>379</v>
      </c>
      <c r="C153" s="6" t="s">
        <v>380</v>
      </c>
      <c r="D153" s="6" t="s">
        <v>13</v>
      </c>
      <c r="E153" s="6" t="s">
        <v>373</v>
      </c>
      <c r="F153" s="6">
        <v>175403</v>
      </c>
      <c r="G153" s="6">
        <v>2</v>
      </c>
      <c r="H153" s="6" t="s">
        <v>19</v>
      </c>
      <c r="I153" s="6" t="s">
        <v>210</v>
      </c>
      <c r="J153" s="6" t="s">
        <v>38</v>
      </c>
      <c r="K153" s="6"/>
      <c r="L153" s="6"/>
    </row>
    <row r="154" spans="1:12" s="52" customFormat="1" ht="42.75" customHeight="1">
      <c r="A154" s="23">
        <v>137</v>
      </c>
      <c r="B154" s="8" t="s">
        <v>379</v>
      </c>
      <c r="C154" s="6" t="s">
        <v>380</v>
      </c>
      <c r="D154" s="6" t="s">
        <v>13</v>
      </c>
      <c r="E154" s="6" t="s">
        <v>373</v>
      </c>
      <c r="F154" s="6">
        <v>175404</v>
      </c>
      <c r="G154" s="6">
        <v>2</v>
      </c>
      <c r="H154" s="6" t="s">
        <v>19</v>
      </c>
      <c r="I154" s="7" t="s">
        <v>211</v>
      </c>
      <c r="J154" s="6" t="s">
        <v>38</v>
      </c>
      <c r="K154" s="6"/>
      <c r="L154" s="6"/>
    </row>
    <row r="155" spans="1:12" s="52" customFormat="1" ht="42.75" customHeight="1">
      <c r="A155" s="23">
        <v>138</v>
      </c>
      <c r="B155" s="8" t="s">
        <v>379</v>
      </c>
      <c r="C155" s="6" t="s">
        <v>380</v>
      </c>
      <c r="D155" s="6" t="s">
        <v>13</v>
      </c>
      <c r="E155" s="6" t="s">
        <v>373</v>
      </c>
      <c r="F155" s="6">
        <v>175405</v>
      </c>
      <c r="G155" s="6">
        <v>2</v>
      </c>
      <c r="H155" s="6" t="s">
        <v>19</v>
      </c>
      <c r="I155" s="6" t="s">
        <v>212</v>
      </c>
      <c r="J155" s="6" t="s">
        <v>38</v>
      </c>
      <c r="K155" s="6"/>
      <c r="L155" s="6"/>
    </row>
    <row r="156" spans="1:12" s="52" customFormat="1" ht="42.75" customHeight="1">
      <c r="A156" s="23">
        <v>139</v>
      </c>
      <c r="B156" s="8" t="s">
        <v>379</v>
      </c>
      <c r="C156" s="6" t="s">
        <v>380</v>
      </c>
      <c r="D156" s="6" t="s">
        <v>13</v>
      </c>
      <c r="E156" s="6" t="s">
        <v>373</v>
      </c>
      <c r="F156" s="6">
        <v>175406</v>
      </c>
      <c r="G156" s="6">
        <v>4</v>
      </c>
      <c r="H156" s="6" t="s">
        <v>19</v>
      </c>
      <c r="I156" s="7" t="s">
        <v>213</v>
      </c>
      <c r="J156" s="6" t="s">
        <v>431</v>
      </c>
      <c r="K156" s="6"/>
      <c r="L156" s="6"/>
    </row>
    <row r="157" spans="1:12" s="52" customFormat="1" ht="55.5" customHeight="1">
      <c r="A157" s="23">
        <v>140</v>
      </c>
      <c r="B157" s="23" t="s">
        <v>381</v>
      </c>
      <c r="C157" s="6" t="s">
        <v>390</v>
      </c>
      <c r="D157" s="6" t="s">
        <v>13</v>
      </c>
      <c r="E157" s="6" t="s">
        <v>372</v>
      </c>
      <c r="F157" s="6">
        <v>175407</v>
      </c>
      <c r="G157" s="6">
        <v>2</v>
      </c>
      <c r="H157" s="6" t="s">
        <v>19</v>
      </c>
      <c r="I157" s="7" t="s">
        <v>214</v>
      </c>
      <c r="J157" s="6" t="s">
        <v>37</v>
      </c>
      <c r="K157" s="6" t="s">
        <v>382</v>
      </c>
      <c r="L157" s="6"/>
    </row>
    <row r="158" spans="1:12" s="52" customFormat="1" ht="54.75" customHeight="1">
      <c r="A158" s="23">
        <v>141</v>
      </c>
      <c r="B158" s="23" t="s">
        <v>381</v>
      </c>
      <c r="C158" s="6" t="s">
        <v>389</v>
      </c>
      <c r="D158" s="6" t="s">
        <v>13</v>
      </c>
      <c r="E158" s="6" t="s">
        <v>372</v>
      </c>
      <c r="F158" s="6">
        <v>175408</v>
      </c>
      <c r="G158" s="6">
        <v>2</v>
      </c>
      <c r="H158" s="6" t="s">
        <v>19</v>
      </c>
      <c r="I158" s="7" t="s">
        <v>39</v>
      </c>
      <c r="J158" s="6" t="s">
        <v>37</v>
      </c>
      <c r="K158" s="6" t="s">
        <v>383</v>
      </c>
      <c r="L158" s="6"/>
    </row>
    <row r="159" spans="1:12" s="46" customFormat="1" ht="30" customHeight="1">
      <c r="A159" s="38" t="s">
        <v>270</v>
      </c>
      <c r="B159" s="38"/>
      <c r="C159" s="53"/>
      <c r="D159" s="53"/>
      <c r="E159" s="40"/>
      <c r="F159" s="40"/>
      <c r="G159" s="40">
        <f>SUM(G151:G158)</f>
        <v>16</v>
      </c>
      <c r="H159" s="53"/>
      <c r="I159" s="54"/>
      <c r="J159" s="40"/>
      <c r="K159" s="53"/>
      <c r="L159" s="40"/>
    </row>
    <row r="160" spans="1:12" s="52" customFormat="1" ht="66" customHeight="1">
      <c r="A160" s="6">
        <v>142</v>
      </c>
      <c r="B160" s="86" t="s">
        <v>321</v>
      </c>
      <c r="C160" s="86" t="s">
        <v>301</v>
      </c>
      <c r="D160" s="86" t="s">
        <v>174</v>
      </c>
      <c r="E160" s="86" t="s">
        <v>78</v>
      </c>
      <c r="F160" s="86">
        <v>175501</v>
      </c>
      <c r="G160" s="86">
        <v>2</v>
      </c>
      <c r="H160" s="86" t="s">
        <v>19</v>
      </c>
      <c r="I160" s="89" t="s">
        <v>215</v>
      </c>
      <c r="J160" s="86" t="s">
        <v>176</v>
      </c>
      <c r="K160" s="8"/>
      <c r="L160" s="26"/>
    </row>
    <row r="161" spans="1:12" s="55" customFormat="1" ht="32.25" customHeight="1">
      <c r="A161" s="6">
        <v>143</v>
      </c>
      <c r="B161" s="8" t="s">
        <v>402</v>
      </c>
      <c r="C161" s="8" t="s">
        <v>392</v>
      </c>
      <c r="D161" s="8" t="s">
        <v>384</v>
      </c>
      <c r="E161" s="8" t="s">
        <v>388</v>
      </c>
      <c r="F161" s="8">
        <v>175502</v>
      </c>
      <c r="G161" s="8">
        <v>1</v>
      </c>
      <c r="H161" s="8" t="s">
        <v>385</v>
      </c>
      <c r="I161" s="8" t="s">
        <v>386</v>
      </c>
      <c r="J161" s="8" t="s">
        <v>387</v>
      </c>
      <c r="K161" s="3"/>
      <c r="L161" s="37"/>
    </row>
    <row r="162" spans="1:12" s="52" customFormat="1" ht="39.75" customHeight="1">
      <c r="A162" s="6">
        <v>144</v>
      </c>
      <c r="B162" s="8" t="s">
        <v>322</v>
      </c>
      <c r="C162" s="8" t="s">
        <v>391</v>
      </c>
      <c r="D162" s="8" t="s">
        <v>174</v>
      </c>
      <c r="E162" s="6" t="s">
        <v>372</v>
      </c>
      <c r="F162" s="8">
        <v>175503</v>
      </c>
      <c r="G162" s="8">
        <v>1</v>
      </c>
      <c r="H162" s="6" t="s">
        <v>19</v>
      </c>
      <c r="I162" s="29" t="s">
        <v>216</v>
      </c>
      <c r="J162" s="8" t="s">
        <v>180</v>
      </c>
      <c r="K162" s="8"/>
      <c r="L162" s="26"/>
    </row>
    <row r="163" spans="1:12" s="52" customFormat="1" ht="39.75" customHeight="1">
      <c r="A163" s="6">
        <v>145</v>
      </c>
      <c r="B163" s="8" t="s">
        <v>322</v>
      </c>
      <c r="C163" s="8" t="s">
        <v>324</v>
      </c>
      <c r="D163" s="8" t="s">
        <v>174</v>
      </c>
      <c r="E163" s="8" t="s">
        <v>199</v>
      </c>
      <c r="F163" s="8">
        <v>175504</v>
      </c>
      <c r="G163" s="8">
        <v>1</v>
      </c>
      <c r="H163" s="6" t="s">
        <v>19</v>
      </c>
      <c r="I163" s="8" t="s">
        <v>217</v>
      </c>
      <c r="J163" s="8" t="s">
        <v>180</v>
      </c>
      <c r="K163" s="8"/>
      <c r="L163" s="26"/>
    </row>
    <row r="164" spans="1:12" s="52" customFormat="1" ht="39.75" customHeight="1">
      <c r="A164" s="6">
        <v>146</v>
      </c>
      <c r="B164" s="8" t="s">
        <v>322</v>
      </c>
      <c r="C164" s="8" t="s">
        <v>324</v>
      </c>
      <c r="D164" s="8" t="s">
        <v>174</v>
      </c>
      <c r="E164" s="8" t="s">
        <v>199</v>
      </c>
      <c r="F164" s="8">
        <v>175505</v>
      </c>
      <c r="G164" s="8">
        <v>1</v>
      </c>
      <c r="H164" s="6" t="s">
        <v>19</v>
      </c>
      <c r="I164" s="29" t="s">
        <v>218</v>
      </c>
      <c r="J164" s="8" t="s">
        <v>180</v>
      </c>
      <c r="K164" s="8"/>
      <c r="L164" s="26"/>
    </row>
    <row r="165" spans="1:12" s="52" customFormat="1" ht="39.75" customHeight="1">
      <c r="A165" s="6">
        <v>147</v>
      </c>
      <c r="B165" s="8" t="s">
        <v>322</v>
      </c>
      <c r="C165" s="8" t="s">
        <v>325</v>
      </c>
      <c r="D165" s="8" t="s">
        <v>174</v>
      </c>
      <c r="E165" s="8" t="s">
        <v>199</v>
      </c>
      <c r="F165" s="8">
        <v>175506</v>
      </c>
      <c r="G165" s="8">
        <v>1</v>
      </c>
      <c r="H165" s="6" t="s">
        <v>19</v>
      </c>
      <c r="I165" s="8" t="s">
        <v>219</v>
      </c>
      <c r="J165" s="8" t="s">
        <v>180</v>
      </c>
      <c r="K165" s="8"/>
      <c r="L165" s="26"/>
    </row>
    <row r="166" spans="1:12" s="46" customFormat="1" ht="28.5" customHeight="1">
      <c r="A166" s="25" t="s">
        <v>270</v>
      </c>
      <c r="B166" s="56"/>
      <c r="C166" s="25"/>
      <c r="D166" s="25"/>
      <c r="E166" s="25"/>
      <c r="F166" s="25"/>
      <c r="G166" s="25">
        <f>SUM(G160:G165)</f>
        <v>7</v>
      </c>
      <c r="H166" s="53"/>
      <c r="I166" s="28"/>
      <c r="J166" s="25"/>
      <c r="K166" s="25"/>
      <c r="L166" s="57"/>
    </row>
    <row r="167" spans="1:12" s="51" customFormat="1" ht="32.25" customHeight="1">
      <c r="A167" s="23">
        <v>148</v>
      </c>
      <c r="B167" s="8" t="s">
        <v>326</v>
      </c>
      <c r="C167" s="21" t="s">
        <v>308</v>
      </c>
      <c r="D167" s="8" t="s">
        <v>174</v>
      </c>
      <c r="E167" s="21" t="s">
        <v>373</v>
      </c>
      <c r="F167" s="21">
        <v>175601</v>
      </c>
      <c r="G167" s="6">
        <v>2</v>
      </c>
      <c r="H167" s="21" t="s">
        <v>220</v>
      </c>
      <c r="I167" s="20" t="s">
        <v>221</v>
      </c>
      <c r="J167" s="8" t="s">
        <v>180</v>
      </c>
      <c r="K167" s="21"/>
      <c r="L167" s="58"/>
    </row>
    <row r="168" spans="1:12" s="51" customFormat="1" ht="32.25" customHeight="1">
      <c r="A168" s="26">
        <v>149</v>
      </c>
      <c r="B168" s="8" t="s">
        <v>326</v>
      </c>
      <c r="C168" s="21" t="s">
        <v>308</v>
      </c>
      <c r="D168" s="8" t="s">
        <v>174</v>
      </c>
      <c r="E168" s="21" t="s">
        <v>373</v>
      </c>
      <c r="F168" s="21">
        <v>175602</v>
      </c>
      <c r="G168" s="6">
        <v>1</v>
      </c>
      <c r="H168" s="21" t="s">
        <v>220</v>
      </c>
      <c r="I168" s="21" t="s">
        <v>151</v>
      </c>
      <c r="J168" s="8" t="s">
        <v>180</v>
      </c>
      <c r="K168" s="21"/>
      <c r="L168" s="58"/>
    </row>
    <row r="169" spans="1:12" s="51" customFormat="1" ht="32.25" customHeight="1">
      <c r="A169" s="23">
        <v>150</v>
      </c>
      <c r="B169" s="8" t="s">
        <v>326</v>
      </c>
      <c r="C169" s="21" t="s">
        <v>308</v>
      </c>
      <c r="D169" s="8" t="s">
        <v>174</v>
      </c>
      <c r="E169" s="21" t="s">
        <v>373</v>
      </c>
      <c r="F169" s="21">
        <v>175603</v>
      </c>
      <c r="G169" s="6">
        <v>2</v>
      </c>
      <c r="H169" s="21" t="s">
        <v>220</v>
      </c>
      <c r="I169" s="21" t="s">
        <v>27</v>
      </c>
      <c r="J169" s="8" t="s">
        <v>38</v>
      </c>
      <c r="K169" s="21"/>
      <c r="L169" s="58"/>
    </row>
    <row r="170" spans="1:12" s="51" customFormat="1" ht="32.25" customHeight="1">
      <c r="A170" s="26">
        <v>151</v>
      </c>
      <c r="B170" s="8" t="s">
        <v>393</v>
      </c>
      <c r="C170" s="21" t="s">
        <v>394</v>
      </c>
      <c r="D170" s="8" t="s">
        <v>395</v>
      </c>
      <c r="E170" s="21" t="s">
        <v>373</v>
      </c>
      <c r="F170" s="21">
        <v>175604</v>
      </c>
      <c r="G170" s="6">
        <v>8</v>
      </c>
      <c r="H170" s="21" t="s">
        <v>220</v>
      </c>
      <c r="I170" s="21" t="s">
        <v>152</v>
      </c>
      <c r="J170" s="8" t="s">
        <v>38</v>
      </c>
      <c r="K170" s="21"/>
      <c r="L170" s="58"/>
    </row>
    <row r="171" spans="1:12" s="51" customFormat="1" ht="32.25" customHeight="1">
      <c r="A171" s="23">
        <v>152</v>
      </c>
      <c r="B171" s="8" t="s">
        <v>393</v>
      </c>
      <c r="C171" s="21" t="s">
        <v>396</v>
      </c>
      <c r="D171" s="8" t="s">
        <v>395</v>
      </c>
      <c r="E171" s="21" t="s">
        <v>372</v>
      </c>
      <c r="F171" s="21">
        <v>175605</v>
      </c>
      <c r="G171" s="6">
        <v>2</v>
      </c>
      <c r="H171" s="21" t="s">
        <v>220</v>
      </c>
      <c r="I171" s="21" t="s">
        <v>156</v>
      </c>
      <c r="J171" s="8" t="s">
        <v>38</v>
      </c>
      <c r="K171" s="21"/>
      <c r="L171" s="58"/>
    </row>
    <row r="172" spans="1:12" s="51" customFormat="1" ht="32.25" customHeight="1">
      <c r="A172" s="26">
        <v>153</v>
      </c>
      <c r="B172" s="8" t="s">
        <v>393</v>
      </c>
      <c r="C172" s="21" t="s">
        <v>396</v>
      </c>
      <c r="D172" s="8" t="s">
        <v>395</v>
      </c>
      <c r="E172" s="21" t="s">
        <v>372</v>
      </c>
      <c r="F172" s="21">
        <v>175606</v>
      </c>
      <c r="G172" s="6">
        <v>1</v>
      </c>
      <c r="H172" s="21" t="s">
        <v>220</v>
      </c>
      <c r="I172" s="21" t="s">
        <v>157</v>
      </c>
      <c r="J172" s="8" t="s">
        <v>38</v>
      </c>
      <c r="K172" s="21"/>
      <c r="L172" s="58"/>
    </row>
    <row r="173" spans="1:12" s="51" customFormat="1" ht="32.25" customHeight="1">
      <c r="A173" s="23">
        <v>154</v>
      </c>
      <c r="B173" s="8" t="s">
        <v>397</v>
      </c>
      <c r="C173" s="21" t="s">
        <v>398</v>
      </c>
      <c r="D173" s="8" t="s">
        <v>395</v>
      </c>
      <c r="E173" s="21" t="s">
        <v>372</v>
      </c>
      <c r="F173" s="21">
        <v>175607</v>
      </c>
      <c r="G173" s="6">
        <v>1</v>
      </c>
      <c r="H173" s="21" t="s">
        <v>222</v>
      </c>
      <c r="I173" s="21" t="s">
        <v>223</v>
      </c>
      <c r="J173" s="8" t="s">
        <v>38</v>
      </c>
      <c r="K173" s="20" t="s">
        <v>224</v>
      </c>
      <c r="L173" s="58"/>
    </row>
    <row r="174" spans="1:12" s="51" customFormat="1" ht="32.25" customHeight="1">
      <c r="A174" s="26">
        <v>155</v>
      </c>
      <c r="B174" s="8" t="s">
        <v>397</v>
      </c>
      <c r="C174" s="21" t="s">
        <v>398</v>
      </c>
      <c r="D174" s="8" t="s">
        <v>395</v>
      </c>
      <c r="E174" s="21" t="s">
        <v>372</v>
      </c>
      <c r="F174" s="21">
        <v>175608</v>
      </c>
      <c r="G174" s="6">
        <v>1</v>
      </c>
      <c r="H174" s="21" t="s">
        <v>222</v>
      </c>
      <c r="I174" s="20" t="s">
        <v>225</v>
      </c>
      <c r="J174" s="8" t="s">
        <v>38</v>
      </c>
      <c r="K174" s="20" t="s">
        <v>224</v>
      </c>
      <c r="L174" s="58"/>
    </row>
    <row r="175" spans="1:12" s="51" customFormat="1" ht="32.25" customHeight="1">
      <c r="A175" s="23">
        <v>156</v>
      </c>
      <c r="B175" s="8" t="s">
        <v>397</v>
      </c>
      <c r="C175" s="21" t="s">
        <v>398</v>
      </c>
      <c r="D175" s="8" t="s">
        <v>395</v>
      </c>
      <c r="E175" s="21" t="s">
        <v>372</v>
      </c>
      <c r="F175" s="21">
        <v>175609</v>
      </c>
      <c r="G175" s="6">
        <v>1</v>
      </c>
      <c r="H175" s="21" t="s">
        <v>222</v>
      </c>
      <c r="I175" s="20" t="s">
        <v>226</v>
      </c>
      <c r="J175" s="8" t="s">
        <v>38</v>
      </c>
      <c r="K175" s="20" t="s">
        <v>224</v>
      </c>
      <c r="L175" s="58"/>
    </row>
    <row r="176" spans="1:12" s="51" customFormat="1" ht="32.25" customHeight="1">
      <c r="A176" s="26">
        <v>157</v>
      </c>
      <c r="B176" s="8" t="s">
        <v>397</v>
      </c>
      <c r="C176" s="21" t="s">
        <v>398</v>
      </c>
      <c r="D176" s="8" t="s">
        <v>395</v>
      </c>
      <c r="E176" s="21" t="s">
        <v>372</v>
      </c>
      <c r="F176" s="21">
        <v>175610</v>
      </c>
      <c r="G176" s="6">
        <v>1</v>
      </c>
      <c r="H176" s="21" t="s">
        <v>222</v>
      </c>
      <c r="I176" s="21" t="s">
        <v>227</v>
      </c>
      <c r="J176" s="8" t="s">
        <v>38</v>
      </c>
      <c r="K176" s="20" t="s">
        <v>224</v>
      </c>
      <c r="L176" s="58"/>
    </row>
    <row r="177" spans="1:12" s="51" customFormat="1" ht="32.25" customHeight="1">
      <c r="A177" s="23">
        <v>158</v>
      </c>
      <c r="B177" s="8" t="s">
        <v>397</v>
      </c>
      <c r="C177" s="21" t="s">
        <v>399</v>
      </c>
      <c r="D177" s="8" t="s">
        <v>395</v>
      </c>
      <c r="E177" s="21" t="s">
        <v>372</v>
      </c>
      <c r="F177" s="21">
        <v>175611</v>
      </c>
      <c r="G177" s="6">
        <v>1</v>
      </c>
      <c r="H177" s="21" t="s">
        <v>222</v>
      </c>
      <c r="I177" s="21" t="s">
        <v>228</v>
      </c>
      <c r="J177" s="8" t="s">
        <v>38</v>
      </c>
      <c r="K177" s="21"/>
      <c r="L177" s="58"/>
    </row>
    <row r="178" spans="1:12" s="46" customFormat="1" ht="29.25" customHeight="1">
      <c r="A178" s="25" t="s">
        <v>270</v>
      </c>
      <c r="B178" s="25"/>
      <c r="C178" s="59"/>
      <c r="D178" s="25"/>
      <c r="E178" s="59"/>
      <c r="F178" s="59"/>
      <c r="G178" s="40">
        <f>SUM(G167:G177)</f>
        <v>21</v>
      </c>
      <c r="H178" s="59"/>
      <c r="I178" s="60"/>
      <c r="J178" s="25"/>
      <c r="K178" s="59"/>
      <c r="L178" s="44"/>
    </row>
    <row r="179" spans="1:12" ht="31.5" customHeight="1">
      <c r="A179" s="23">
        <v>159</v>
      </c>
      <c r="B179" s="23" t="s">
        <v>332</v>
      </c>
      <c r="C179" s="6" t="s">
        <v>333</v>
      </c>
      <c r="D179" s="6" t="s">
        <v>13</v>
      </c>
      <c r="E179" s="6" t="s">
        <v>372</v>
      </c>
      <c r="F179" s="6">
        <v>175701</v>
      </c>
      <c r="G179" s="6">
        <v>1</v>
      </c>
      <c r="H179" s="6" t="s">
        <v>71</v>
      </c>
      <c r="I179" s="6" t="s">
        <v>230</v>
      </c>
      <c r="J179" s="8" t="s">
        <v>38</v>
      </c>
      <c r="K179" s="35"/>
      <c r="L179" s="6"/>
    </row>
    <row r="180" spans="1:12" ht="31.5" customHeight="1">
      <c r="A180" s="23">
        <v>160</v>
      </c>
      <c r="B180" s="8" t="s">
        <v>343</v>
      </c>
      <c r="C180" s="21" t="s">
        <v>349</v>
      </c>
      <c r="D180" s="21" t="s">
        <v>13</v>
      </c>
      <c r="E180" s="6" t="s">
        <v>372</v>
      </c>
      <c r="F180" s="21">
        <v>175702</v>
      </c>
      <c r="G180" s="21">
        <v>1</v>
      </c>
      <c r="H180" s="21" t="s">
        <v>71</v>
      </c>
      <c r="I180" s="21" t="s">
        <v>230</v>
      </c>
      <c r="J180" s="8" t="s">
        <v>38</v>
      </c>
      <c r="K180" s="22"/>
      <c r="L180" s="6"/>
    </row>
    <row r="181" spans="1:12" ht="31.5" customHeight="1">
      <c r="A181" s="23">
        <v>161</v>
      </c>
      <c r="B181" s="8" t="s">
        <v>341</v>
      </c>
      <c r="C181" s="21" t="s">
        <v>350</v>
      </c>
      <c r="D181" s="21" t="s">
        <v>13</v>
      </c>
      <c r="E181" s="6" t="s">
        <v>372</v>
      </c>
      <c r="F181" s="6">
        <v>175703</v>
      </c>
      <c r="G181" s="21">
        <v>1</v>
      </c>
      <c r="H181" s="21" t="s">
        <v>71</v>
      </c>
      <c r="I181" s="21" t="s">
        <v>230</v>
      </c>
      <c r="J181" s="8" t="s">
        <v>38</v>
      </c>
      <c r="K181" s="22"/>
      <c r="L181" s="6"/>
    </row>
    <row r="182" spans="1:12" ht="31.5" customHeight="1">
      <c r="A182" s="23">
        <v>162</v>
      </c>
      <c r="B182" s="8" t="s">
        <v>340</v>
      </c>
      <c r="C182" s="21" t="s">
        <v>329</v>
      </c>
      <c r="D182" s="21" t="s">
        <v>13</v>
      </c>
      <c r="E182" s="6" t="s">
        <v>372</v>
      </c>
      <c r="F182" s="21">
        <v>175704</v>
      </c>
      <c r="G182" s="21">
        <v>3</v>
      </c>
      <c r="H182" s="21" t="s">
        <v>71</v>
      </c>
      <c r="I182" s="21" t="s">
        <v>230</v>
      </c>
      <c r="J182" s="8" t="s">
        <v>38</v>
      </c>
      <c r="K182" s="22"/>
      <c r="L182" s="6"/>
    </row>
    <row r="183" spans="1:12" ht="31.5" customHeight="1">
      <c r="A183" s="23">
        <v>163</v>
      </c>
      <c r="B183" s="8" t="s">
        <v>340</v>
      </c>
      <c r="C183" s="21" t="s">
        <v>351</v>
      </c>
      <c r="D183" s="21" t="s">
        <v>13</v>
      </c>
      <c r="E183" s="6" t="s">
        <v>372</v>
      </c>
      <c r="F183" s="6">
        <v>175705</v>
      </c>
      <c r="G183" s="21">
        <v>1</v>
      </c>
      <c r="H183" s="21" t="s">
        <v>71</v>
      </c>
      <c r="I183" s="21" t="s">
        <v>230</v>
      </c>
      <c r="J183" s="8" t="s">
        <v>38</v>
      </c>
      <c r="K183" s="22"/>
      <c r="L183" s="6"/>
    </row>
    <row r="184" spans="1:12" ht="31.5" customHeight="1">
      <c r="A184" s="23">
        <v>164</v>
      </c>
      <c r="B184" s="8" t="s">
        <v>342</v>
      </c>
      <c r="C184" s="21" t="s">
        <v>352</v>
      </c>
      <c r="D184" s="21" t="s">
        <v>400</v>
      </c>
      <c r="E184" s="6" t="s">
        <v>372</v>
      </c>
      <c r="F184" s="21">
        <v>175706</v>
      </c>
      <c r="G184" s="21">
        <v>1</v>
      </c>
      <c r="H184" s="21" t="s">
        <v>71</v>
      </c>
      <c r="I184" s="21" t="s">
        <v>230</v>
      </c>
      <c r="J184" s="8" t="s">
        <v>38</v>
      </c>
      <c r="K184" s="22"/>
      <c r="L184" s="6"/>
    </row>
    <row r="185" spans="1:12" ht="40.5" customHeight="1">
      <c r="A185" s="23">
        <v>165</v>
      </c>
      <c r="B185" s="23" t="s">
        <v>327</v>
      </c>
      <c r="C185" s="21" t="s">
        <v>353</v>
      </c>
      <c r="D185" s="21" t="s">
        <v>13</v>
      </c>
      <c r="E185" s="6" t="s">
        <v>372</v>
      </c>
      <c r="F185" s="6">
        <v>175707</v>
      </c>
      <c r="G185" s="21">
        <v>2</v>
      </c>
      <c r="H185" s="21" t="s">
        <v>401</v>
      </c>
      <c r="I185" s="20" t="s">
        <v>334</v>
      </c>
      <c r="J185" s="8" t="s">
        <v>328</v>
      </c>
      <c r="K185" s="22"/>
      <c r="L185" s="6"/>
    </row>
    <row r="186" spans="1:12" ht="40.5" customHeight="1">
      <c r="A186" s="23">
        <v>166</v>
      </c>
      <c r="B186" s="23" t="s">
        <v>327</v>
      </c>
      <c r="C186" s="21" t="s">
        <v>354</v>
      </c>
      <c r="D186" s="21" t="s">
        <v>13</v>
      </c>
      <c r="E186" s="6" t="s">
        <v>372</v>
      </c>
      <c r="F186" s="21">
        <v>175708</v>
      </c>
      <c r="G186" s="21">
        <v>2</v>
      </c>
      <c r="H186" s="21" t="s">
        <v>401</v>
      </c>
      <c r="I186" s="20" t="s">
        <v>229</v>
      </c>
      <c r="J186" s="8" t="s">
        <v>328</v>
      </c>
      <c r="K186" s="22"/>
      <c r="L186" s="6"/>
    </row>
    <row r="187" spans="1:12" ht="40.5" customHeight="1">
      <c r="A187" s="23">
        <v>167</v>
      </c>
      <c r="B187" s="8" t="s">
        <v>344</v>
      </c>
      <c r="C187" s="21" t="s">
        <v>355</v>
      </c>
      <c r="D187" s="21" t="s">
        <v>13</v>
      </c>
      <c r="E187" s="6" t="s">
        <v>372</v>
      </c>
      <c r="F187" s="6">
        <v>175709</v>
      </c>
      <c r="G187" s="21">
        <v>1</v>
      </c>
      <c r="H187" s="21" t="s">
        <v>401</v>
      </c>
      <c r="I187" s="20" t="s">
        <v>231</v>
      </c>
      <c r="J187" s="8" t="s">
        <v>338</v>
      </c>
      <c r="K187" s="22"/>
      <c r="L187" s="6"/>
    </row>
    <row r="188" spans="1:12" ht="40.5" customHeight="1">
      <c r="A188" s="23">
        <v>168</v>
      </c>
      <c r="B188" s="8" t="s">
        <v>345</v>
      </c>
      <c r="C188" s="21" t="s">
        <v>356</v>
      </c>
      <c r="D188" s="21" t="s">
        <v>13</v>
      </c>
      <c r="E188" s="6" t="s">
        <v>372</v>
      </c>
      <c r="F188" s="21">
        <v>175710</v>
      </c>
      <c r="G188" s="21">
        <v>2</v>
      </c>
      <c r="H188" s="21" t="s">
        <v>401</v>
      </c>
      <c r="I188" s="20" t="s">
        <v>335</v>
      </c>
      <c r="J188" s="8" t="s">
        <v>328</v>
      </c>
      <c r="K188" s="22"/>
      <c r="L188" s="6"/>
    </row>
    <row r="189" spans="1:12" ht="40.5" customHeight="1">
      <c r="A189" s="23">
        <v>169</v>
      </c>
      <c r="B189" s="8" t="s">
        <v>346</v>
      </c>
      <c r="C189" s="21" t="s">
        <v>357</v>
      </c>
      <c r="D189" s="21" t="s">
        <v>13</v>
      </c>
      <c r="E189" s="6" t="s">
        <v>372</v>
      </c>
      <c r="F189" s="6">
        <v>175711</v>
      </c>
      <c r="G189" s="21">
        <v>1</v>
      </c>
      <c r="H189" s="21" t="s">
        <v>71</v>
      </c>
      <c r="I189" s="21" t="s">
        <v>230</v>
      </c>
      <c r="J189" s="8" t="s">
        <v>38</v>
      </c>
      <c r="K189" s="22"/>
      <c r="L189" s="6"/>
    </row>
    <row r="190" spans="1:12" ht="40.5" customHeight="1">
      <c r="A190" s="23">
        <v>170</v>
      </c>
      <c r="B190" s="8" t="s">
        <v>359</v>
      </c>
      <c r="C190" s="21" t="s">
        <v>358</v>
      </c>
      <c r="D190" s="21" t="s">
        <v>13</v>
      </c>
      <c r="E190" s="6" t="s">
        <v>372</v>
      </c>
      <c r="F190" s="21">
        <v>175712</v>
      </c>
      <c r="G190" s="21">
        <v>1</v>
      </c>
      <c r="H190" s="21" t="s">
        <v>71</v>
      </c>
      <c r="I190" s="21" t="s">
        <v>230</v>
      </c>
      <c r="J190" s="8" t="s">
        <v>38</v>
      </c>
      <c r="K190" s="22"/>
      <c r="L190" s="6"/>
    </row>
    <row r="191" spans="1:12" ht="42.75" customHeight="1">
      <c r="A191" s="23">
        <v>171</v>
      </c>
      <c r="B191" s="8" t="s">
        <v>347</v>
      </c>
      <c r="C191" s="21" t="s">
        <v>360</v>
      </c>
      <c r="D191" s="21" t="s">
        <v>13</v>
      </c>
      <c r="E191" s="6" t="s">
        <v>372</v>
      </c>
      <c r="F191" s="6">
        <v>175713</v>
      </c>
      <c r="G191" s="21">
        <v>1</v>
      </c>
      <c r="H191" s="21" t="s">
        <v>401</v>
      </c>
      <c r="I191" s="20" t="s">
        <v>336</v>
      </c>
      <c r="J191" s="8" t="s">
        <v>328</v>
      </c>
      <c r="K191" s="22"/>
      <c r="L191" s="6"/>
    </row>
    <row r="192" spans="1:12" ht="42.75" customHeight="1">
      <c r="A192" s="23">
        <v>172</v>
      </c>
      <c r="B192" s="8" t="s">
        <v>347</v>
      </c>
      <c r="C192" s="21" t="s">
        <v>361</v>
      </c>
      <c r="D192" s="21" t="s">
        <v>13</v>
      </c>
      <c r="E192" s="6" t="s">
        <v>372</v>
      </c>
      <c r="F192" s="21">
        <v>175714</v>
      </c>
      <c r="G192" s="21">
        <v>2</v>
      </c>
      <c r="H192" s="21" t="s">
        <v>401</v>
      </c>
      <c r="I192" s="20" t="s">
        <v>337</v>
      </c>
      <c r="J192" s="8" t="s">
        <v>338</v>
      </c>
      <c r="K192" s="22"/>
      <c r="L192" s="6"/>
    </row>
    <row r="193" spans="1:12" ht="29.25" customHeight="1">
      <c r="A193" s="23">
        <v>173</v>
      </c>
      <c r="B193" s="8" t="s">
        <v>348</v>
      </c>
      <c r="C193" s="21" t="s">
        <v>362</v>
      </c>
      <c r="D193" s="21" t="s">
        <v>400</v>
      </c>
      <c r="E193" s="6" t="s">
        <v>372</v>
      </c>
      <c r="F193" s="6">
        <v>175715</v>
      </c>
      <c r="G193" s="21">
        <v>1</v>
      </c>
      <c r="H193" s="21" t="s">
        <v>71</v>
      </c>
      <c r="I193" s="21" t="s">
        <v>230</v>
      </c>
      <c r="J193" s="8" t="s">
        <v>38</v>
      </c>
      <c r="K193" s="22"/>
      <c r="L193" s="6"/>
    </row>
    <row r="194" spans="1:12" ht="29.25" customHeight="1">
      <c r="A194" s="23">
        <v>174</v>
      </c>
      <c r="B194" s="23" t="s">
        <v>330</v>
      </c>
      <c r="C194" s="21" t="s">
        <v>363</v>
      </c>
      <c r="D194" s="21" t="s">
        <v>13</v>
      </c>
      <c r="E194" s="6" t="s">
        <v>372</v>
      </c>
      <c r="F194" s="21">
        <v>175716</v>
      </c>
      <c r="G194" s="21">
        <v>1</v>
      </c>
      <c r="H194" s="21" t="s">
        <v>71</v>
      </c>
      <c r="I194" s="21" t="s">
        <v>137</v>
      </c>
      <c r="J194" s="8" t="s">
        <v>38</v>
      </c>
      <c r="K194" s="35"/>
      <c r="L194" s="6"/>
    </row>
    <row r="195" spans="1:12" ht="29.25" customHeight="1">
      <c r="A195" s="23">
        <v>175</v>
      </c>
      <c r="B195" s="23" t="s">
        <v>330</v>
      </c>
      <c r="C195" s="21" t="s">
        <v>363</v>
      </c>
      <c r="D195" s="21" t="s">
        <v>13</v>
      </c>
      <c r="E195" s="6" t="s">
        <v>372</v>
      </c>
      <c r="F195" s="6">
        <v>175717</v>
      </c>
      <c r="G195" s="21">
        <v>1</v>
      </c>
      <c r="H195" s="21" t="s">
        <v>71</v>
      </c>
      <c r="I195" s="21" t="s">
        <v>133</v>
      </c>
      <c r="J195" s="8" t="s">
        <v>38</v>
      </c>
      <c r="K195" s="35"/>
      <c r="L195" s="6"/>
    </row>
    <row r="196" spans="1:12" ht="29.25" customHeight="1">
      <c r="A196" s="23">
        <v>176</v>
      </c>
      <c r="B196" s="23" t="s">
        <v>330</v>
      </c>
      <c r="C196" s="21" t="s">
        <v>363</v>
      </c>
      <c r="D196" s="21" t="s">
        <v>13</v>
      </c>
      <c r="E196" s="6" t="s">
        <v>372</v>
      </c>
      <c r="F196" s="21">
        <v>175718</v>
      </c>
      <c r="G196" s="21">
        <v>1</v>
      </c>
      <c r="H196" s="21" t="s">
        <v>71</v>
      </c>
      <c r="I196" s="21" t="s">
        <v>232</v>
      </c>
      <c r="J196" s="8" t="s">
        <v>38</v>
      </c>
      <c r="K196" s="35"/>
      <c r="L196" s="6"/>
    </row>
    <row r="197" spans="1:12" ht="29.25" customHeight="1">
      <c r="A197" s="23">
        <v>177</v>
      </c>
      <c r="B197" s="23" t="s">
        <v>330</v>
      </c>
      <c r="C197" s="21" t="s">
        <v>363</v>
      </c>
      <c r="D197" s="21" t="s">
        <v>13</v>
      </c>
      <c r="E197" s="6" t="s">
        <v>372</v>
      </c>
      <c r="F197" s="6">
        <v>175719</v>
      </c>
      <c r="G197" s="21">
        <v>1</v>
      </c>
      <c r="H197" s="21" t="s">
        <v>71</v>
      </c>
      <c r="I197" s="21" t="s">
        <v>233</v>
      </c>
      <c r="J197" s="8" t="s">
        <v>38</v>
      </c>
      <c r="K197" s="35"/>
      <c r="L197" s="6"/>
    </row>
    <row r="198" spans="1:12" ht="29.25" customHeight="1">
      <c r="A198" s="23">
        <v>178</v>
      </c>
      <c r="B198" s="23" t="s">
        <v>330</v>
      </c>
      <c r="C198" s="21" t="s">
        <v>364</v>
      </c>
      <c r="D198" s="21" t="s">
        <v>13</v>
      </c>
      <c r="E198" s="6" t="s">
        <v>372</v>
      </c>
      <c r="F198" s="21">
        <v>175720</v>
      </c>
      <c r="G198" s="21">
        <v>1</v>
      </c>
      <c r="H198" s="21" t="s">
        <v>71</v>
      </c>
      <c r="I198" s="21" t="s">
        <v>136</v>
      </c>
      <c r="J198" s="8" t="s">
        <v>38</v>
      </c>
      <c r="K198" s="35"/>
      <c r="L198" s="6"/>
    </row>
    <row r="199" spans="1:12" ht="29.25" customHeight="1">
      <c r="A199" s="23">
        <v>179</v>
      </c>
      <c r="B199" s="23" t="s">
        <v>330</v>
      </c>
      <c r="C199" s="21" t="s">
        <v>364</v>
      </c>
      <c r="D199" s="21" t="s">
        <v>13</v>
      </c>
      <c r="E199" s="6" t="s">
        <v>372</v>
      </c>
      <c r="F199" s="6">
        <v>175721</v>
      </c>
      <c r="G199" s="21">
        <v>1</v>
      </c>
      <c r="H199" s="21" t="s">
        <v>71</v>
      </c>
      <c r="I199" s="21" t="s">
        <v>232</v>
      </c>
      <c r="J199" s="8" t="s">
        <v>38</v>
      </c>
      <c r="K199" s="35"/>
      <c r="L199" s="6"/>
    </row>
    <row r="200" spans="1:12" ht="29.25" customHeight="1">
      <c r="A200" s="23">
        <v>180</v>
      </c>
      <c r="B200" s="23" t="s">
        <v>330</v>
      </c>
      <c r="C200" s="21" t="s">
        <v>364</v>
      </c>
      <c r="D200" s="21" t="s">
        <v>13</v>
      </c>
      <c r="E200" s="6" t="s">
        <v>372</v>
      </c>
      <c r="F200" s="21">
        <v>175722</v>
      </c>
      <c r="G200" s="21">
        <v>1</v>
      </c>
      <c r="H200" s="21" t="s">
        <v>71</v>
      </c>
      <c r="I200" s="21" t="s">
        <v>233</v>
      </c>
      <c r="J200" s="8" t="s">
        <v>38</v>
      </c>
      <c r="K200" s="35"/>
      <c r="L200" s="6"/>
    </row>
    <row r="201" spans="1:12" ht="45" customHeight="1">
      <c r="A201" s="23">
        <v>181</v>
      </c>
      <c r="B201" s="8" t="s">
        <v>331</v>
      </c>
      <c r="C201" s="21" t="s">
        <v>365</v>
      </c>
      <c r="D201" s="21" t="s">
        <v>13</v>
      </c>
      <c r="E201" s="6" t="s">
        <v>372</v>
      </c>
      <c r="F201" s="6">
        <v>175723</v>
      </c>
      <c r="G201" s="21">
        <v>2</v>
      </c>
      <c r="H201" s="21" t="s">
        <v>401</v>
      </c>
      <c r="I201" s="20" t="s">
        <v>234</v>
      </c>
      <c r="J201" s="8" t="s">
        <v>38</v>
      </c>
      <c r="K201" s="21" t="s">
        <v>235</v>
      </c>
      <c r="L201" s="6"/>
    </row>
    <row r="202" spans="1:12" ht="45" customHeight="1">
      <c r="A202" s="23">
        <v>182</v>
      </c>
      <c r="B202" s="8" t="s">
        <v>331</v>
      </c>
      <c r="C202" s="21" t="s">
        <v>365</v>
      </c>
      <c r="D202" s="21" t="s">
        <v>13</v>
      </c>
      <c r="E202" s="6" t="s">
        <v>372</v>
      </c>
      <c r="F202" s="21">
        <v>175724</v>
      </c>
      <c r="G202" s="21">
        <v>1</v>
      </c>
      <c r="H202" s="21" t="s">
        <v>401</v>
      </c>
      <c r="I202" s="20" t="s">
        <v>236</v>
      </c>
      <c r="J202" s="8" t="s">
        <v>38</v>
      </c>
      <c r="K202" s="21" t="s">
        <v>235</v>
      </c>
      <c r="L202" s="6"/>
    </row>
    <row r="203" spans="1:12" ht="45" customHeight="1">
      <c r="A203" s="23">
        <v>183</v>
      </c>
      <c r="B203" s="8" t="s">
        <v>331</v>
      </c>
      <c r="C203" s="21" t="s">
        <v>365</v>
      </c>
      <c r="D203" s="21" t="s">
        <v>13</v>
      </c>
      <c r="E203" s="6" t="s">
        <v>372</v>
      </c>
      <c r="F203" s="6">
        <v>175725</v>
      </c>
      <c r="G203" s="21">
        <v>1</v>
      </c>
      <c r="H203" s="21" t="s">
        <v>401</v>
      </c>
      <c r="I203" s="20" t="s">
        <v>237</v>
      </c>
      <c r="J203" s="8" t="s">
        <v>38</v>
      </c>
      <c r="K203" s="21" t="s">
        <v>235</v>
      </c>
      <c r="L203" s="6"/>
    </row>
    <row r="204" spans="1:12" ht="45" customHeight="1">
      <c r="A204" s="23">
        <v>184</v>
      </c>
      <c r="B204" s="8" t="s">
        <v>331</v>
      </c>
      <c r="C204" s="21" t="s">
        <v>366</v>
      </c>
      <c r="D204" s="21" t="s">
        <v>13</v>
      </c>
      <c r="E204" s="21" t="s">
        <v>373</v>
      </c>
      <c r="F204" s="21">
        <v>175726</v>
      </c>
      <c r="G204" s="21">
        <v>5</v>
      </c>
      <c r="H204" s="21" t="s">
        <v>401</v>
      </c>
      <c r="I204" s="20" t="s">
        <v>234</v>
      </c>
      <c r="J204" s="8" t="s">
        <v>38</v>
      </c>
      <c r="K204" s="21" t="s">
        <v>235</v>
      </c>
      <c r="L204" s="6"/>
    </row>
    <row r="205" spans="1:12" ht="45" customHeight="1">
      <c r="A205" s="23">
        <v>185</v>
      </c>
      <c r="B205" s="8" t="s">
        <v>331</v>
      </c>
      <c r="C205" s="21" t="s">
        <v>366</v>
      </c>
      <c r="D205" s="21" t="s">
        <v>13</v>
      </c>
      <c r="E205" s="21" t="s">
        <v>373</v>
      </c>
      <c r="F205" s="6">
        <v>175727</v>
      </c>
      <c r="G205" s="21">
        <v>3</v>
      </c>
      <c r="H205" s="21" t="s">
        <v>401</v>
      </c>
      <c r="I205" s="20" t="s">
        <v>238</v>
      </c>
      <c r="J205" s="8" t="s">
        <v>38</v>
      </c>
      <c r="K205" s="21" t="s">
        <v>235</v>
      </c>
      <c r="L205" s="6"/>
    </row>
    <row r="206" spans="1:12" ht="45" customHeight="1">
      <c r="A206" s="23">
        <v>186</v>
      </c>
      <c r="B206" s="8" t="s">
        <v>331</v>
      </c>
      <c r="C206" s="21" t="s">
        <v>366</v>
      </c>
      <c r="D206" s="21" t="s">
        <v>13</v>
      </c>
      <c r="E206" s="21" t="s">
        <v>373</v>
      </c>
      <c r="F206" s="21">
        <v>175728</v>
      </c>
      <c r="G206" s="21">
        <v>1</v>
      </c>
      <c r="H206" s="21" t="s">
        <v>401</v>
      </c>
      <c r="I206" s="20" t="s">
        <v>236</v>
      </c>
      <c r="J206" s="8" t="s">
        <v>38</v>
      </c>
      <c r="K206" s="21" t="s">
        <v>235</v>
      </c>
      <c r="L206" s="6"/>
    </row>
    <row r="207" spans="1:12" ht="43.5" customHeight="1">
      <c r="A207" s="23">
        <v>187</v>
      </c>
      <c r="B207" s="8" t="s">
        <v>331</v>
      </c>
      <c r="C207" s="21" t="s">
        <v>366</v>
      </c>
      <c r="D207" s="21" t="s">
        <v>13</v>
      </c>
      <c r="E207" s="21" t="s">
        <v>373</v>
      </c>
      <c r="F207" s="6">
        <v>175729</v>
      </c>
      <c r="G207" s="21">
        <v>1</v>
      </c>
      <c r="H207" s="21" t="s">
        <v>401</v>
      </c>
      <c r="I207" s="20" t="s">
        <v>239</v>
      </c>
      <c r="J207" s="8" t="s">
        <v>38</v>
      </c>
      <c r="K207" s="21" t="s">
        <v>235</v>
      </c>
      <c r="L207" s="6"/>
    </row>
    <row r="208" spans="1:12" ht="43.5" customHeight="1">
      <c r="A208" s="23">
        <v>188</v>
      </c>
      <c r="B208" s="8" t="s">
        <v>331</v>
      </c>
      <c r="C208" s="21" t="s">
        <v>367</v>
      </c>
      <c r="D208" s="21" t="s">
        <v>13</v>
      </c>
      <c r="E208" s="21" t="s">
        <v>373</v>
      </c>
      <c r="F208" s="21">
        <v>175730</v>
      </c>
      <c r="G208" s="21">
        <v>5</v>
      </c>
      <c r="H208" s="21" t="s">
        <v>401</v>
      </c>
      <c r="I208" s="20" t="s">
        <v>234</v>
      </c>
      <c r="J208" s="8" t="s">
        <v>38</v>
      </c>
      <c r="K208" s="21" t="s">
        <v>235</v>
      </c>
      <c r="L208" s="6"/>
    </row>
    <row r="209" spans="1:12" ht="30.75" customHeight="1">
      <c r="A209" s="23">
        <v>189</v>
      </c>
      <c r="B209" s="8" t="s">
        <v>331</v>
      </c>
      <c r="C209" s="21" t="s">
        <v>367</v>
      </c>
      <c r="D209" s="21" t="s">
        <v>13</v>
      </c>
      <c r="E209" s="21" t="s">
        <v>373</v>
      </c>
      <c r="F209" s="6">
        <v>175731</v>
      </c>
      <c r="G209" s="21">
        <v>1</v>
      </c>
      <c r="H209" s="21" t="s">
        <v>71</v>
      </c>
      <c r="I209" s="21" t="s">
        <v>230</v>
      </c>
      <c r="J209" s="8" t="s">
        <v>38</v>
      </c>
      <c r="K209" s="21" t="s">
        <v>235</v>
      </c>
      <c r="L209" s="6"/>
    </row>
    <row r="210" spans="1:12" ht="44.25" customHeight="1">
      <c r="A210" s="23">
        <v>190</v>
      </c>
      <c r="B210" s="8" t="s">
        <v>331</v>
      </c>
      <c r="C210" s="21" t="s">
        <v>367</v>
      </c>
      <c r="D210" s="21" t="s">
        <v>13</v>
      </c>
      <c r="E210" s="21" t="s">
        <v>373</v>
      </c>
      <c r="F210" s="21">
        <v>175732</v>
      </c>
      <c r="G210" s="21">
        <v>2</v>
      </c>
      <c r="H210" s="21" t="s">
        <v>401</v>
      </c>
      <c r="I210" s="20" t="s">
        <v>240</v>
      </c>
      <c r="J210" s="8" t="s">
        <v>38</v>
      </c>
      <c r="K210" s="21" t="s">
        <v>235</v>
      </c>
      <c r="L210" s="6"/>
    </row>
    <row r="211" spans="1:12" ht="44.25" customHeight="1">
      <c r="A211" s="23">
        <v>191</v>
      </c>
      <c r="B211" s="8" t="s">
        <v>331</v>
      </c>
      <c r="C211" s="21" t="s">
        <v>367</v>
      </c>
      <c r="D211" s="21" t="s">
        <v>13</v>
      </c>
      <c r="E211" s="21" t="s">
        <v>373</v>
      </c>
      <c r="F211" s="6">
        <v>175733</v>
      </c>
      <c r="G211" s="21">
        <v>2</v>
      </c>
      <c r="H211" s="21" t="s">
        <v>401</v>
      </c>
      <c r="I211" s="20" t="s">
        <v>236</v>
      </c>
      <c r="J211" s="8" t="s">
        <v>38</v>
      </c>
      <c r="K211" s="21" t="s">
        <v>235</v>
      </c>
      <c r="L211" s="6"/>
    </row>
    <row r="212" spans="1:12" ht="44.25" customHeight="1">
      <c r="A212" s="23">
        <v>192</v>
      </c>
      <c r="B212" s="8" t="s">
        <v>331</v>
      </c>
      <c r="C212" s="21" t="s">
        <v>367</v>
      </c>
      <c r="D212" s="21" t="s">
        <v>13</v>
      </c>
      <c r="E212" s="21" t="s">
        <v>373</v>
      </c>
      <c r="F212" s="21">
        <v>175734</v>
      </c>
      <c r="G212" s="21">
        <v>1</v>
      </c>
      <c r="H212" s="21" t="s">
        <v>401</v>
      </c>
      <c r="I212" s="21" t="s">
        <v>68</v>
      </c>
      <c r="J212" s="8" t="s">
        <v>38</v>
      </c>
      <c r="K212" s="21" t="s">
        <v>235</v>
      </c>
      <c r="L212" s="6"/>
    </row>
    <row r="213" spans="1:12" ht="44.25" customHeight="1">
      <c r="A213" s="23">
        <v>193</v>
      </c>
      <c r="B213" s="8" t="s">
        <v>331</v>
      </c>
      <c r="C213" s="21" t="s">
        <v>367</v>
      </c>
      <c r="D213" s="21" t="s">
        <v>13</v>
      </c>
      <c r="E213" s="21" t="s">
        <v>373</v>
      </c>
      <c r="F213" s="6">
        <v>175735</v>
      </c>
      <c r="G213" s="21">
        <v>1</v>
      </c>
      <c r="H213" s="21" t="s">
        <v>401</v>
      </c>
      <c r="I213" s="20" t="s">
        <v>241</v>
      </c>
      <c r="J213" s="8" t="s">
        <v>38</v>
      </c>
      <c r="K213" s="21" t="s">
        <v>235</v>
      </c>
      <c r="L213" s="6"/>
    </row>
    <row r="214" spans="1:12" ht="44.25" customHeight="1">
      <c r="A214" s="23">
        <v>194</v>
      </c>
      <c r="B214" s="8" t="s">
        <v>331</v>
      </c>
      <c r="C214" s="21" t="s">
        <v>367</v>
      </c>
      <c r="D214" s="21" t="s">
        <v>13</v>
      </c>
      <c r="E214" s="21" t="s">
        <v>373</v>
      </c>
      <c r="F214" s="21">
        <v>175736</v>
      </c>
      <c r="G214" s="21">
        <v>1</v>
      </c>
      <c r="H214" s="21" t="s">
        <v>401</v>
      </c>
      <c r="I214" s="20" t="s">
        <v>403</v>
      </c>
      <c r="J214" s="8" t="s">
        <v>38</v>
      </c>
      <c r="K214" s="35"/>
      <c r="L214" s="6"/>
    </row>
    <row r="215" spans="1:12" s="46" customFormat="1" ht="30.75" customHeight="1">
      <c r="A215" s="25" t="s">
        <v>270</v>
      </c>
      <c r="B215" s="38"/>
      <c r="C215" s="40"/>
      <c r="D215" s="40"/>
      <c r="E215" s="40"/>
      <c r="F215" s="40"/>
      <c r="G215" s="40">
        <f>SUM(G179:G214)</f>
        <v>55</v>
      </c>
      <c r="H215" s="40"/>
      <c r="I215" s="61"/>
      <c r="J215" s="62"/>
      <c r="K215" s="45"/>
      <c r="L215" s="40"/>
    </row>
    <row r="216" spans="1:12" ht="34.5" customHeight="1">
      <c r="A216" s="26">
        <v>195</v>
      </c>
      <c r="B216" s="63" t="s">
        <v>407</v>
      </c>
      <c r="C216" s="63" t="s">
        <v>408</v>
      </c>
      <c r="D216" s="63" t="s">
        <v>409</v>
      </c>
      <c r="E216" s="63" t="s">
        <v>410</v>
      </c>
      <c r="F216" s="63">
        <v>175801</v>
      </c>
      <c r="G216" s="8">
        <v>3</v>
      </c>
      <c r="H216" s="64" t="s">
        <v>411</v>
      </c>
      <c r="I216" s="63" t="s">
        <v>242</v>
      </c>
      <c r="J216" s="8" t="s">
        <v>38</v>
      </c>
      <c r="K216" s="63"/>
      <c r="L216" s="8"/>
    </row>
    <row r="217" spans="1:12" ht="34.5" customHeight="1">
      <c r="A217" s="26">
        <v>196</v>
      </c>
      <c r="B217" s="63" t="s">
        <v>412</v>
      </c>
      <c r="C217" s="63" t="s">
        <v>243</v>
      </c>
      <c r="D217" s="63" t="s">
        <v>409</v>
      </c>
      <c r="E217" s="63" t="s">
        <v>410</v>
      </c>
      <c r="F217" s="63">
        <v>175802</v>
      </c>
      <c r="G217" s="8">
        <v>3</v>
      </c>
      <c r="H217" s="64" t="s">
        <v>411</v>
      </c>
      <c r="I217" s="63" t="s">
        <v>242</v>
      </c>
      <c r="J217" s="8" t="s">
        <v>38</v>
      </c>
      <c r="K217" s="63"/>
      <c r="L217" s="8"/>
    </row>
    <row r="218" spans="1:12" ht="60" customHeight="1">
      <c r="A218" s="26">
        <v>197</v>
      </c>
      <c r="B218" s="64" t="s">
        <v>413</v>
      </c>
      <c r="C218" s="63" t="s">
        <v>414</v>
      </c>
      <c r="D218" s="63" t="s">
        <v>415</v>
      </c>
      <c r="E218" s="63" t="s">
        <v>416</v>
      </c>
      <c r="F218" s="63">
        <v>175803</v>
      </c>
      <c r="G218" s="63">
        <v>6</v>
      </c>
      <c r="H218" s="63" t="s">
        <v>175</v>
      </c>
      <c r="I218" s="63" t="s">
        <v>417</v>
      </c>
      <c r="J218" s="8" t="s">
        <v>38</v>
      </c>
      <c r="K218" s="63" t="s">
        <v>418</v>
      </c>
      <c r="L218" s="8"/>
    </row>
    <row r="219" spans="1:12" ht="42.75" customHeight="1">
      <c r="A219" s="26">
        <v>198</v>
      </c>
      <c r="B219" s="64" t="s">
        <v>413</v>
      </c>
      <c r="C219" s="64" t="s">
        <v>419</v>
      </c>
      <c r="D219" s="63" t="s">
        <v>415</v>
      </c>
      <c r="E219" s="63" t="s">
        <v>416</v>
      </c>
      <c r="F219" s="63">
        <v>175804</v>
      </c>
      <c r="G219" s="63">
        <v>2</v>
      </c>
      <c r="H219" s="63" t="s">
        <v>420</v>
      </c>
      <c r="I219" s="63" t="s">
        <v>153</v>
      </c>
      <c r="J219" s="8" t="s">
        <v>38</v>
      </c>
      <c r="K219" s="63"/>
      <c r="L219" s="8"/>
    </row>
    <row r="220" spans="1:12" ht="54.75" customHeight="1">
      <c r="A220" s="26">
        <v>199</v>
      </c>
      <c r="B220" s="64" t="s">
        <v>413</v>
      </c>
      <c r="C220" s="64" t="s">
        <v>419</v>
      </c>
      <c r="D220" s="63" t="s">
        <v>415</v>
      </c>
      <c r="E220" s="63" t="s">
        <v>416</v>
      </c>
      <c r="F220" s="63">
        <v>175805</v>
      </c>
      <c r="G220" s="63">
        <v>1</v>
      </c>
      <c r="H220" s="63" t="s">
        <v>406</v>
      </c>
      <c r="I220" s="63" t="s">
        <v>404</v>
      </c>
      <c r="J220" s="8" t="s">
        <v>38</v>
      </c>
      <c r="K220" s="63" t="s">
        <v>405</v>
      </c>
      <c r="L220" s="63"/>
    </row>
    <row r="221" spans="1:12" ht="54.75" customHeight="1">
      <c r="A221" s="26">
        <v>200</v>
      </c>
      <c r="B221" s="64" t="s">
        <v>413</v>
      </c>
      <c r="C221" s="64" t="s">
        <v>419</v>
      </c>
      <c r="D221" s="63" t="s">
        <v>415</v>
      </c>
      <c r="E221" s="63" t="s">
        <v>416</v>
      </c>
      <c r="F221" s="63">
        <v>175806</v>
      </c>
      <c r="G221" s="63">
        <v>1</v>
      </c>
      <c r="H221" s="63" t="s">
        <v>406</v>
      </c>
      <c r="I221" s="63" t="s">
        <v>245</v>
      </c>
      <c r="J221" s="8" t="s">
        <v>38</v>
      </c>
      <c r="K221" s="63" t="s">
        <v>405</v>
      </c>
      <c r="L221" s="63" t="s">
        <v>246</v>
      </c>
    </row>
    <row r="222" spans="1:12" ht="45.75" customHeight="1">
      <c r="A222" s="26">
        <v>201</v>
      </c>
      <c r="B222" s="63" t="s">
        <v>247</v>
      </c>
      <c r="C222" s="63" t="s">
        <v>421</v>
      </c>
      <c r="D222" s="63" t="s">
        <v>415</v>
      </c>
      <c r="E222" s="63" t="s">
        <v>410</v>
      </c>
      <c r="F222" s="63">
        <v>175807</v>
      </c>
      <c r="G222" s="8">
        <v>3</v>
      </c>
      <c r="H222" s="63" t="s">
        <v>244</v>
      </c>
      <c r="I222" s="63" t="s">
        <v>422</v>
      </c>
      <c r="J222" s="8" t="s">
        <v>423</v>
      </c>
      <c r="K222" s="63"/>
      <c r="L222" s="8"/>
    </row>
    <row r="223" spans="1:12" ht="52.5" customHeight="1">
      <c r="A223" s="26">
        <v>202</v>
      </c>
      <c r="B223" s="26" t="s">
        <v>424</v>
      </c>
      <c r="C223" s="65" t="s">
        <v>248</v>
      </c>
      <c r="D223" s="63" t="s">
        <v>415</v>
      </c>
      <c r="E223" s="63" t="s">
        <v>410</v>
      </c>
      <c r="F223" s="63">
        <v>175808</v>
      </c>
      <c r="G223" s="63">
        <v>2</v>
      </c>
      <c r="H223" s="63" t="s">
        <v>164</v>
      </c>
      <c r="I223" s="63" t="s">
        <v>425</v>
      </c>
      <c r="J223" s="8" t="s">
        <v>423</v>
      </c>
      <c r="K223" s="63"/>
      <c r="L223" s="8"/>
    </row>
    <row r="224" spans="1:12" ht="52.5" customHeight="1">
      <c r="A224" s="26">
        <v>203</v>
      </c>
      <c r="B224" s="26" t="s">
        <v>424</v>
      </c>
      <c r="C224" s="65" t="s">
        <v>248</v>
      </c>
      <c r="D224" s="63" t="s">
        <v>415</v>
      </c>
      <c r="E224" s="63" t="s">
        <v>410</v>
      </c>
      <c r="F224" s="63">
        <v>175809</v>
      </c>
      <c r="G224" s="63">
        <v>1</v>
      </c>
      <c r="H224" s="63" t="s">
        <v>164</v>
      </c>
      <c r="I224" s="63" t="s">
        <v>425</v>
      </c>
      <c r="J224" s="8" t="s">
        <v>37</v>
      </c>
      <c r="K224" s="63"/>
      <c r="L224" s="8"/>
    </row>
    <row r="225" spans="1:12" ht="52.5" customHeight="1">
      <c r="A225" s="26">
        <v>204</v>
      </c>
      <c r="B225" s="71" t="s">
        <v>424</v>
      </c>
      <c r="C225" s="65" t="s">
        <v>249</v>
      </c>
      <c r="D225" s="64" t="s">
        <v>415</v>
      </c>
      <c r="E225" s="64" t="s">
        <v>410</v>
      </c>
      <c r="F225" s="63">
        <v>175810</v>
      </c>
      <c r="G225" s="64">
        <v>2</v>
      </c>
      <c r="H225" s="64" t="s">
        <v>164</v>
      </c>
      <c r="I225" s="64" t="s">
        <v>425</v>
      </c>
      <c r="J225" s="72" t="s">
        <v>37</v>
      </c>
      <c r="K225" s="64"/>
      <c r="L225" s="72"/>
    </row>
    <row r="226" spans="1:12" ht="52.5" customHeight="1">
      <c r="A226" s="26">
        <v>205</v>
      </c>
      <c r="B226" s="26" t="s">
        <v>424</v>
      </c>
      <c r="C226" s="73" t="s">
        <v>249</v>
      </c>
      <c r="D226" s="63" t="s">
        <v>415</v>
      </c>
      <c r="E226" s="63" t="s">
        <v>410</v>
      </c>
      <c r="F226" s="63">
        <v>175811</v>
      </c>
      <c r="G226" s="63">
        <v>1</v>
      </c>
      <c r="H226" s="63" t="s">
        <v>164</v>
      </c>
      <c r="I226" s="63" t="s">
        <v>425</v>
      </c>
      <c r="J226" s="8" t="s">
        <v>37</v>
      </c>
      <c r="K226" s="63"/>
      <c r="L226" s="8"/>
    </row>
    <row r="227" spans="1:12" s="67" customFormat="1" ht="25.5" customHeight="1">
      <c r="A227" s="74" t="s">
        <v>426</v>
      </c>
      <c r="B227" s="74"/>
      <c r="C227" s="66"/>
      <c r="D227" s="66"/>
      <c r="E227" s="66"/>
      <c r="F227" s="66"/>
      <c r="G227" s="66">
        <f>SUM(G216:G226)</f>
        <v>25</v>
      </c>
      <c r="H227" s="66"/>
      <c r="I227" s="66"/>
      <c r="J227" s="70"/>
      <c r="K227" s="66"/>
      <c r="L227" s="70"/>
    </row>
    <row r="228" spans="1:12" s="69" customFormat="1" ht="28.5" customHeight="1">
      <c r="A228" s="68" t="s">
        <v>427</v>
      </c>
      <c r="B228" s="68"/>
      <c r="C228" s="68"/>
      <c r="D228" s="68"/>
      <c r="E228" s="68"/>
      <c r="F228" s="68"/>
      <c r="G228" s="68">
        <f>SUM(G14:G227)/2</f>
        <v>423</v>
      </c>
      <c r="H228" s="68"/>
      <c r="I228" s="68"/>
      <c r="J228" s="68"/>
      <c r="K228" s="68"/>
      <c r="L228" s="40"/>
    </row>
    <row r="229" spans="1:12" ht="51.75" customHeight="1">
      <c r="A229" s="80" t="s">
        <v>460</v>
      </c>
      <c r="B229" s="81"/>
      <c r="C229" s="81"/>
      <c r="D229" s="81"/>
      <c r="E229" s="81"/>
      <c r="F229" s="81"/>
      <c r="G229" s="81"/>
      <c r="H229" s="81"/>
      <c r="I229" s="81"/>
      <c r="J229" s="81"/>
      <c r="K229" s="81"/>
      <c r="L229" s="81"/>
    </row>
  </sheetData>
  <mergeCells count="32">
    <mergeCell ref="A11:L11"/>
    <mergeCell ref="A6:L6"/>
    <mergeCell ref="A7:A8"/>
    <mergeCell ref="B7:B8"/>
    <mergeCell ref="C7:C8"/>
    <mergeCell ref="D7:D8"/>
    <mergeCell ref="E7:E8"/>
    <mergeCell ref="F7:F8"/>
    <mergeCell ref="G7:G8"/>
    <mergeCell ref="H7:K7"/>
    <mergeCell ref="L7:L8"/>
    <mergeCell ref="E3:E4"/>
    <mergeCell ref="F3:F4"/>
    <mergeCell ref="G3:G4"/>
    <mergeCell ref="H3:K3"/>
    <mergeCell ref="L3:L4"/>
    <mergeCell ref="A229:L229"/>
    <mergeCell ref="B12:B13"/>
    <mergeCell ref="A1:L1"/>
    <mergeCell ref="A12:A13"/>
    <mergeCell ref="C12:C13"/>
    <mergeCell ref="D12:D13"/>
    <mergeCell ref="E12:E13"/>
    <mergeCell ref="H12:K12"/>
    <mergeCell ref="L12:L13"/>
    <mergeCell ref="F12:F13"/>
    <mergeCell ref="G12:G13"/>
    <mergeCell ref="A2:L2"/>
    <mergeCell ref="A3:A4"/>
    <mergeCell ref="B3:B4"/>
    <mergeCell ref="C3:C4"/>
    <mergeCell ref="D3:D4"/>
  </mergeCells>
  <phoneticPr fontId="2" type="noConversion"/>
  <printOptions horizontalCentered="1"/>
  <pageMargins left="0.70866141732283472" right="0.70866141732283472" top="0.74803149606299213" bottom="0.74803149606299213" header="0.31496062992125984" footer="0.31496062992125984"/>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岗位条件一览表</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2017-10-24T01:51:14Z</dcterms:modified>
</cp:coreProperties>
</file>